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155" windowHeight="10815"/>
  </bookViews>
  <sheets>
    <sheet name="Instructions" sheetId="3" r:id="rId1"/>
    <sheet name="Bingo cards" sheetId="1" r:id="rId2"/>
    <sheet name="Data" sheetId="2" r:id="rId3"/>
  </sheets>
  <definedNames>
    <definedName name="Data">Data!$A$3:$I$52</definedName>
    <definedName name="_xlnm.Print_Area" localSheetId="1">'Bingo cards'!$A$1:$L$62</definedName>
    <definedName name="set">Data!$D$1</definedName>
  </definedNames>
  <calcPr calcId="145621"/>
</workbook>
</file>

<file path=xl/calcChain.xml><?xml version="1.0" encoding="utf-8"?>
<calcChain xmlns="http://schemas.openxmlformats.org/spreadsheetml/2006/main">
  <c r="D64" i="2" l="1"/>
  <c r="D63" i="2"/>
  <c r="D62" i="2"/>
  <c r="D61" i="2"/>
  <c r="D60" i="2"/>
  <c r="H64" i="2"/>
  <c r="G64" i="2"/>
  <c r="F64" i="2"/>
  <c r="E64" i="2"/>
  <c r="H63" i="2"/>
  <c r="G63" i="2"/>
  <c r="F63" i="2"/>
  <c r="E63" i="2"/>
  <c r="H62" i="2"/>
  <c r="G62" i="2"/>
  <c r="E62" i="2"/>
  <c r="H61" i="2"/>
  <c r="G61" i="2"/>
  <c r="F61" i="2"/>
  <c r="E61" i="2"/>
  <c r="H60" i="2"/>
  <c r="G60" i="2"/>
  <c r="F60" i="2"/>
  <c r="E60" i="2"/>
  <c r="L62" i="1"/>
  <c r="K62" i="1"/>
  <c r="J62" i="1"/>
  <c r="I62" i="1"/>
  <c r="H62" i="1"/>
  <c r="F62" i="1"/>
  <c r="E62" i="1"/>
  <c r="D62" i="1"/>
  <c r="C62" i="1"/>
  <c r="B62" i="1"/>
  <c r="L61" i="1"/>
  <c r="K61" i="1"/>
  <c r="J61" i="1"/>
  <c r="I61" i="1"/>
  <c r="H61" i="1"/>
  <c r="F61" i="1"/>
  <c r="E61" i="1"/>
  <c r="D61" i="1"/>
  <c r="C61" i="1"/>
  <c r="B61" i="1"/>
  <c r="L60" i="1"/>
  <c r="K60" i="1"/>
  <c r="I60" i="1"/>
  <c r="H60" i="1"/>
  <c r="F60" i="1"/>
  <c r="E60" i="1"/>
  <c r="C60" i="1"/>
  <c r="B60" i="1"/>
  <c r="L59" i="1"/>
  <c r="K59" i="1"/>
  <c r="J59" i="1"/>
  <c r="I59" i="1"/>
  <c r="H59" i="1"/>
  <c r="F59" i="1"/>
  <c r="E59" i="1"/>
  <c r="D59" i="1"/>
  <c r="C59" i="1"/>
  <c r="B59" i="1"/>
  <c r="L58" i="1"/>
  <c r="K58" i="1"/>
  <c r="J58" i="1"/>
  <c r="I58" i="1"/>
  <c r="H58" i="1"/>
  <c r="F58" i="1"/>
  <c r="E58" i="1"/>
  <c r="D58" i="1"/>
  <c r="C58" i="1"/>
  <c r="B58" i="1"/>
  <c r="L55" i="1"/>
  <c r="K55" i="1"/>
  <c r="J55" i="1"/>
  <c r="I55" i="1"/>
  <c r="H55" i="1"/>
  <c r="F55" i="1"/>
  <c r="E55" i="1"/>
  <c r="D55" i="1"/>
  <c r="C55" i="1"/>
  <c r="B55" i="1"/>
  <c r="L54" i="1"/>
  <c r="K54" i="1"/>
  <c r="J54" i="1"/>
  <c r="I54" i="1"/>
  <c r="H54" i="1"/>
  <c r="F54" i="1"/>
  <c r="E54" i="1"/>
  <c r="D54" i="1"/>
  <c r="C54" i="1"/>
  <c r="B54" i="1"/>
  <c r="L53" i="1"/>
  <c r="K53" i="1"/>
  <c r="I53" i="1"/>
  <c r="H53" i="1"/>
  <c r="F53" i="1"/>
  <c r="E53" i="1"/>
  <c r="C53" i="1"/>
  <c r="B53" i="1"/>
  <c r="L52" i="1"/>
  <c r="K52" i="1"/>
  <c r="J52" i="1"/>
  <c r="I52" i="1"/>
  <c r="H52" i="1"/>
  <c r="F52" i="1"/>
  <c r="E52" i="1"/>
  <c r="D52" i="1"/>
  <c r="C52" i="1"/>
  <c r="B52" i="1"/>
  <c r="L51" i="1"/>
  <c r="K51" i="1"/>
  <c r="J51" i="1"/>
  <c r="I51" i="1"/>
  <c r="H51" i="1"/>
  <c r="F51" i="1"/>
  <c r="E51" i="1"/>
  <c r="D51" i="1"/>
  <c r="C51" i="1"/>
  <c r="B51" i="1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L34" i="1"/>
  <c r="K34" i="1"/>
  <c r="H34" i="1"/>
  <c r="L33" i="1"/>
  <c r="J33" i="1"/>
  <c r="I33" i="1"/>
  <c r="H33" i="1"/>
  <c r="K32" i="1"/>
  <c r="I32" i="1"/>
  <c r="H32" i="1"/>
  <c r="J31" i="1"/>
  <c r="I31" i="1"/>
  <c r="K30" i="1"/>
  <c r="K12" i="1"/>
  <c r="H11" i="1"/>
  <c r="I10" i="1"/>
  <c r="L48" i="1"/>
  <c r="K48" i="1"/>
  <c r="J48" i="1"/>
  <c r="I48" i="1"/>
  <c r="H48" i="1"/>
  <c r="F48" i="1"/>
  <c r="E48" i="1"/>
  <c r="D48" i="1"/>
  <c r="C48" i="1"/>
  <c r="B48" i="1"/>
  <c r="L47" i="1"/>
  <c r="K47" i="1"/>
  <c r="J47" i="1"/>
  <c r="I47" i="1"/>
  <c r="H47" i="1"/>
  <c r="F47" i="1"/>
  <c r="E47" i="1"/>
  <c r="D47" i="1"/>
  <c r="C47" i="1"/>
  <c r="B47" i="1"/>
  <c r="L46" i="1"/>
  <c r="K46" i="1"/>
  <c r="I46" i="1"/>
  <c r="H46" i="1"/>
  <c r="F46" i="1"/>
  <c r="E46" i="1"/>
  <c r="C46" i="1"/>
  <c r="B46" i="1"/>
  <c r="L45" i="1"/>
  <c r="K45" i="1"/>
  <c r="J45" i="1"/>
  <c r="I45" i="1"/>
  <c r="H45" i="1"/>
  <c r="F45" i="1"/>
  <c r="E45" i="1"/>
  <c r="D45" i="1"/>
  <c r="C45" i="1"/>
  <c r="B45" i="1"/>
  <c r="L44" i="1"/>
  <c r="K44" i="1"/>
  <c r="J44" i="1"/>
  <c r="I44" i="1"/>
  <c r="H44" i="1"/>
  <c r="F44" i="1"/>
  <c r="E44" i="1"/>
  <c r="D44" i="1"/>
  <c r="C44" i="1"/>
  <c r="B44" i="1"/>
  <c r="L41" i="1"/>
  <c r="K41" i="1"/>
  <c r="J41" i="1"/>
  <c r="I41" i="1"/>
  <c r="H41" i="1"/>
  <c r="F41" i="1"/>
  <c r="E41" i="1"/>
  <c r="D41" i="1"/>
  <c r="C41" i="1"/>
  <c r="B41" i="1"/>
  <c r="L40" i="1"/>
  <c r="K40" i="1"/>
  <c r="J40" i="1"/>
  <c r="I40" i="1"/>
  <c r="H40" i="1"/>
  <c r="F40" i="1"/>
  <c r="E40" i="1"/>
  <c r="D40" i="1"/>
  <c r="C40" i="1"/>
  <c r="B40" i="1"/>
  <c r="L39" i="1"/>
  <c r="K39" i="1"/>
  <c r="I39" i="1"/>
  <c r="H39" i="1"/>
  <c r="F39" i="1"/>
  <c r="E39" i="1"/>
  <c r="C39" i="1"/>
  <c r="B39" i="1"/>
  <c r="L38" i="1"/>
  <c r="K38" i="1"/>
  <c r="J38" i="1"/>
  <c r="I38" i="1"/>
  <c r="H38" i="1"/>
  <c r="F38" i="1"/>
  <c r="E38" i="1"/>
  <c r="D38" i="1"/>
  <c r="C38" i="1"/>
  <c r="B38" i="1"/>
  <c r="L37" i="1"/>
  <c r="K37" i="1"/>
  <c r="J37" i="1"/>
  <c r="I37" i="1"/>
  <c r="H37" i="1"/>
  <c r="F37" i="1"/>
  <c r="E37" i="1"/>
  <c r="D37" i="1"/>
  <c r="C37" i="1"/>
  <c r="B37" i="1"/>
  <c r="J34" i="1"/>
  <c r="I34" i="1"/>
  <c r="F34" i="1"/>
  <c r="E34" i="1"/>
  <c r="D34" i="1"/>
  <c r="C34" i="1"/>
  <c r="B34" i="1"/>
  <c r="K33" i="1"/>
  <c r="F33" i="1"/>
  <c r="E33" i="1"/>
  <c r="D33" i="1"/>
  <c r="C33" i="1"/>
  <c r="B33" i="1"/>
  <c r="L32" i="1"/>
  <c r="F32" i="1"/>
  <c r="E32" i="1"/>
  <c r="C32" i="1"/>
  <c r="B32" i="1"/>
  <c r="L31" i="1"/>
  <c r="K31" i="1"/>
  <c r="H31" i="1"/>
  <c r="F31" i="1"/>
  <c r="E31" i="1"/>
  <c r="D31" i="1"/>
  <c r="C31" i="1"/>
  <c r="B31" i="1"/>
  <c r="L30" i="1"/>
  <c r="J30" i="1"/>
  <c r="I30" i="1"/>
  <c r="H30" i="1"/>
  <c r="F30" i="1"/>
  <c r="E30" i="1"/>
  <c r="D30" i="1"/>
  <c r="C30" i="1"/>
  <c r="B30" i="1"/>
  <c r="L27" i="1"/>
  <c r="K27" i="1"/>
  <c r="J27" i="1"/>
  <c r="I27" i="1"/>
  <c r="H27" i="1"/>
  <c r="F27" i="1"/>
  <c r="E27" i="1"/>
  <c r="D27" i="1"/>
  <c r="C27" i="1"/>
  <c r="B27" i="1"/>
  <c r="L26" i="1"/>
  <c r="K26" i="1"/>
  <c r="J26" i="1"/>
  <c r="I26" i="1"/>
  <c r="H26" i="1"/>
  <c r="F26" i="1"/>
  <c r="E26" i="1"/>
  <c r="D26" i="1"/>
  <c r="C26" i="1"/>
  <c r="B26" i="1"/>
  <c r="L25" i="1"/>
  <c r="K25" i="1"/>
  <c r="I25" i="1"/>
  <c r="H25" i="1"/>
  <c r="F25" i="1"/>
  <c r="E25" i="1"/>
  <c r="C25" i="1"/>
  <c r="B25" i="1"/>
  <c r="L24" i="1"/>
  <c r="K24" i="1"/>
  <c r="J24" i="1"/>
  <c r="I24" i="1"/>
  <c r="H24" i="1"/>
  <c r="F24" i="1"/>
  <c r="E24" i="1"/>
  <c r="D24" i="1"/>
  <c r="C24" i="1"/>
  <c r="B24" i="1"/>
  <c r="L23" i="1"/>
  <c r="K23" i="1"/>
  <c r="J23" i="1"/>
  <c r="I23" i="1"/>
  <c r="H23" i="1"/>
  <c r="F23" i="1"/>
  <c r="E23" i="1"/>
  <c r="D23" i="1"/>
  <c r="C23" i="1"/>
  <c r="B23" i="1"/>
  <c r="L20" i="1"/>
  <c r="K20" i="1"/>
  <c r="J20" i="1"/>
  <c r="I20" i="1"/>
  <c r="H20" i="1"/>
  <c r="F20" i="1"/>
  <c r="E20" i="1"/>
  <c r="D20" i="1"/>
  <c r="C20" i="1"/>
  <c r="B20" i="1"/>
  <c r="L19" i="1"/>
  <c r="K19" i="1"/>
  <c r="J19" i="1"/>
  <c r="I19" i="1"/>
  <c r="H19" i="1"/>
  <c r="F19" i="1"/>
  <c r="E19" i="1"/>
  <c r="D19" i="1"/>
  <c r="C19" i="1"/>
  <c r="B19" i="1"/>
  <c r="L18" i="1"/>
  <c r="K18" i="1"/>
  <c r="I18" i="1"/>
  <c r="H18" i="1"/>
  <c r="F18" i="1"/>
  <c r="E18" i="1"/>
  <c r="C18" i="1"/>
  <c r="B18" i="1"/>
  <c r="L17" i="1"/>
  <c r="K17" i="1"/>
  <c r="J17" i="1"/>
  <c r="I17" i="1"/>
  <c r="H17" i="1"/>
  <c r="F17" i="1"/>
  <c r="E17" i="1"/>
  <c r="D17" i="1"/>
  <c r="C17" i="1"/>
  <c r="B17" i="1"/>
  <c r="L16" i="1"/>
  <c r="K16" i="1"/>
  <c r="J16" i="1"/>
  <c r="I16" i="1"/>
  <c r="H16" i="1"/>
  <c r="F16" i="1"/>
  <c r="E16" i="1"/>
  <c r="D16" i="1"/>
  <c r="C16" i="1"/>
  <c r="B16" i="1"/>
  <c r="L13" i="1"/>
  <c r="K13" i="1"/>
  <c r="J13" i="1"/>
  <c r="I13" i="1"/>
  <c r="H13" i="1"/>
  <c r="F13" i="1"/>
  <c r="E13" i="1"/>
  <c r="D13" i="1"/>
  <c r="C13" i="1"/>
  <c r="B13" i="1"/>
  <c r="L12" i="1"/>
  <c r="J12" i="1"/>
  <c r="I12" i="1"/>
  <c r="H12" i="1"/>
  <c r="F12" i="1"/>
  <c r="E12" i="1"/>
  <c r="D12" i="1"/>
  <c r="C12" i="1"/>
  <c r="B12" i="1"/>
  <c r="L11" i="1"/>
  <c r="K11" i="1"/>
  <c r="I11" i="1"/>
  <c r="F11" i="1"/>
  <c r="E11" i="1"/>
  <c r="C11" i="1"/>
  <c r="B11" i="1"/>
  <c r="L10" i="1"/>
  <c r="K10" i="1"/>
  <c r="J10" i="1"/>
  <c r="H10" i="1"/>
  <c r="F10" i="1"/>
  <c r="E10" i="1"/>
  <c r="D10" i="1"/>
  <c r="C10" i="1"/>
  <c r="B10" i="1"/>
  <c r="L9" i="1"/>
  <c r="K9" i="1"/>
  <c r="J9" i="1"/>
  <c r="I9" i="1"/>
  <c r="H9" i="1"/>
  <c r="F9" i="1"/>
  <c r="E9" i="1"/>
  <c r="D9" i="1"/>
  <c r="C9" i="1"/>
  <c r="B9" i="1"/>
  <c r="H2" i="1"/>
  <c r="L6" i="1"/>
  <c r="K6" i="1"/>
  <c r="J6" i="1"/>
  <c r="I6" i="1"/>
  <c r="H6" i="1"/>
  <c r="L5" i="1"/>
  <c r="K5" i="1"/>
  <c r="J5" i="1"/>
  <c r="I5" i="1"/>
  <c r="H5" i="1"/>
  <c r="L4" i="1"/>
  <c r="K4" i="1"/>
  <c r="I4" i="1"/>
  <c r="H4" i="1"/>
  <c r="L3" i="1"/>
  <c r="K3" i="1"/>
  <c r="J3" i="1"/>
  <c r="I3" i="1"/>
  <c r="H3" i="1"/>
  <c r="L2" i="1"/>
  <c r="K2" i="1"/>
  <c r="J2" i="1"/>
  <c r="I2" i="1"/>
  <c r="F6" i="1"/>
  <c r="E6" i="1"/>
  <c r="D6" i="1"/>
  <c r="C6" i="1"/>
  <c r="B6" i="1"/>
  <c r="F5" i="1"/>
  <c r="E5" i="1"/>
  <c r="D5" i="1"/>
  <c r="C5" i="1"/>
  <c r="B5" i="1"/>
  <c r="F4" i="1"/>
  <c r="E4" i="1"/>
  <c r="C4" i="1"/>
  <c r="B4" i="1"/>
  <c r="F3" i="1"/>
  <c r="E3" i="1"/>
  <c r="D3" i="1"/>
  <c r="C3" i="1"/>
  <c r="B3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<sst xmlns="http://schemas.openxmlformats.org/spreadsheetml/2006/main" count="368" uniqueCount="157">
  <si>
    <t>B</t>
  </si>
  <si>
    <t>i</t>
  </si>
  <si>
    <t>n</t>
  </si>
  <si>
    <t>g</t>
  </si>
  <si>
    <t>o</t>
  </si>
  <si>
    <t>Card entry</t>
  </si>
  <si>
    <t>after</t>
  </si>
  <si>
    <t>again</t>
  </si>
  <si>
    <t>an</t>
  </si>
  <si>
    <t>any</t>
  </si>
  <si>
    <t>as</t>
  </si>
  <si>
    <t>ask</t>
  </si>
  <si>
    <t>by</t>
  </si>
  <si>
    <t>could</t>
  </si>
  <si>
    <t>every</t>
  </si>
  <si>
    <t>fly</t>
  </si>
  <si>
    <t>from</t>
  </si>
  <si>
    <t>give</t>
  </si>
  <si>
    <t>going</t>
  </si>
  <si>
    <t>had</t>
  </si>
  <si>
    <t>has</t>
  </si>
  <si>
    <t>her</t>
  </si>
  <si>
    <t>him</t>
  </si>
  <si>
    <t>his</t>
  </si>
  <si>
    <t>how</t>
  </si>
  <si>
    <t>just</t>
  </si>
  <si>
    <t>know</t>
  </si>
  <si>
    <t>let</t>
  </si>
  <si>
    <t>live</t>
  </si>
  <si>
    <t>may</t>
  </si>
  <si>
    <t>of</t>
  </si>
  <si>
    <t>old</t>
  </si>
  <si>
    <t>once</t>
  </si>
  <si>
    <t>open</t>
  </si>
  <si>
    <t>over</t>
  </si>
  <si>
    <t>put</t>
  </si>
  <si>
    <t>round</t>
  </si>
  <si>
    <t>some</t>
  </si>
  <si>
    <t>stop</t>
  </si>
  <si>
    <t>take</t>
  </si>
  <si>
    <t>thank</t>
  </si>
  <si>
    <t>them</t>
  </si>
  <si>
    <t>then</t>
  </si>
  <si>
    <t>think</t>
  </si>
  <si>
    <t>walk</t>
  </si>
  <si>
    <t>were</t>
  </si>
  <si>
    <t>when</t>
  </si>
  <si>
    <t>set to use:</t>
  </si>
  <si>
    <t>boy</t>
  </si>
  <si>
    <t>girl</t>
  </si>
  <si>
    <t>mum</t>
  </si>
  <si>
    <t>dad</t>
  </si>
  <si>
    <t>car</t>
  </si>
  <si>
    <t>cat</t>
  </si>
  <si>
    <t>dog</t>
  </si>
  <si>
    <t>dig</t>
  </si>
  <si>
    <t>sad</t>
  </si>
  <si>
    <t xml:space="preserve"> 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</si>
  <si>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</si>
  <si>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</si>
  <si>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</si>
  <si>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</si>
  <si>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</si>
  <si>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</si>
  <si>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</si>
  <si>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</si>
  <si>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</si>
  <si>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</si>
  <si>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</si>
  <si>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p</t>
  </si>
  <si>
    <t>q</t>
  </si>
  <si>
    <t>r</t>
  </si>
  <si>
    <t>t</t>
  </si>
  <si>
    <t>u</t>
  </si>
  <si>
    <t>v</t>
  </si>
  <si>
    <t>w</t>
  </si>
  <si>
    <t>x</t>
  </si>
  <si>
    <t>y</t>
  </si>
  <si>
    <t>z</t>
  </si>
  <si>
    <t xml:space="preserve">s 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</si>
  <si>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</si>
  <si>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</si>
  <si>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</si>
  <si>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</si>
  <si>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</si>
  <si>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</si>
  <si>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</si>
  <si>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</si>
  <si>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</si>
  <si>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</si>
  <si>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</si>
  <si>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</si>
  <si>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</si>
  <si>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</si>
  <si>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</si>
  <si>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</si>
  <si>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</si>
  <si>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</si>
  <si>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</si>
  <si>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</si>
  <si>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</si>
  <si>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</si>
  <si>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</si>
  <si>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Svein Forkbeard 1014</t>
  </si>
  <si>
    <t>Cnut (Canute) 1016-1035</t>
  </si>
  <si>
    <t>Harold I 1035-1040</t>
  </si>
  <si>
    <t>Hardicnut 1040-1042</t>
  </si>
  <si>
    <t>Edward (the Confessor) 1042-1066</t>
  </si>
  <si>
    <t>Harold II 1066</t>
  </si>
  <si>
    <t>William I 1066-1087</t>
  </si>
  <si>
    <t>William II 1087-1100</t>
  </si>
  <si>
    <t>Henry I 1100-1135</t>
  </si>
  <si>
    <t>Stephen 1135-1154</t>
  </si>
  <si>
    <t>Empress Matilda (Queen Maud) 1141</t>
  </si>
  <si>
    <t>Henry II 1154-1189</t>
  </si>
  <si>
    <t>Richard I 1189-1199</t>
  </si>
  <si>
    <t>John 1199-1216</t>
  </si>
  <si>
    <t>Henry III 1216-1272</t>
  </si>
  <si>
    <t>Edward I 1272-1307</t>
  </si>
  <si>
    <t>Edward II 1307-1327</t>
  </si>
  <si>
    <t>Edward III 1327-1377</t>
  </si>
  <si>
    <t>Richard II 1377-1399</t>
  </si>
  <si>
    <t>Henry IV 1399-1413</t>
  </si>
  <si>
    <t>Henry V 1413-1422</t>
  </si>
  <si>
    <t>Henry VI 1422-1461</t>
  </si>
  <si>
    <t>Edward IV 1461-1483</t>
  </si>
  <si>
    <t>Edward V 1483</t>
  </si>
  <si>
    <t>Richard III 1483-1485</t>
  </si>
  <si>
    <t>Henry VII 1485-1509</t>
  </si>
  <si>
    <t>Henry VIII 1509-1547</t>
  </si>
  <si>
    <t>Edward VI 1547-1553</t>
  </si>
  <si>
    <t>Jane Grey 1553</t>
  </si>
  <si>
    <t>Mary I 1553-1558</t>
  </si>
  <si>
    <t>Elizabeth I 1558-1603</t>
  </si>
  <si>
    <t>James I  1603-1625</t>
  </si>
  <si>
    <t>Charles I 1625-1649</t>
  </si>
  <si>
    <t>Charles II 1660-1685</t>
  </si>
  <si>
    <t>James II 1685-1688</t>
  </si>
  <si>
    <t>William III 1689-1702</t>
  </si>
  <si>
    <t>Mary II 1689-1694</t>
  </si>
  <si>
    <t>Anne 1702-1714</t>
  </si>
  <si>
    <t>George I 1714-1727</t>
  </si>
  <si>
    <t>George II 1727-1760</t>
  </si>
  <si>
    <t>George III 1760-1820</t>
  </si>
  <si>
    <t>George IV 1820-1830</t>
  </si>
  <si>
    <t>William IV 1830-1837</t>
  </si>
  <si>
    <t>Victoria 1837-1901</t>
  </si>
  <si>
    <t>Edward VII 1901-1910</t>
  </si>
  <si>
    <t>George V 1910-1936</t>
  </si>
  <si>
    <t>Edward VIII 1936-1936</t>
  </si>
  <si>
    <t>George VI 1936-1952</t>
  </si>
  <si>
    <t>Elizabeth II 1952 - present</t>
  </si>
  <si>
    <t>Edmund II 1016</t>
  </si>
  <si>
    <t>It's a great way to practice words, facts or phonics with children. These boards are available online but you have to pay past ten boards.. So  I made an excel sheet where you could make as many as you like! There are limits though- there must be 50 things in your data set; the boards although apparently random, aren't!</t>
  </si>
  <si>
    <t>Set the data set that you want to use on the data board, top line - the number represents the column to be used</t>
  </si>
  <si>
    <t>If you do use sets like the list of Kings and Queens of England you will need to alter the text size and format to wrap text or size to fit - better to stick to data that is pretty short. To leave blank sqaures add a space" " as a data entry , then children will already have one on the row,column or diagonal.</t>
  </si>
  <si>
    <t>If you really want to see the chance of a word appearing, unhide the rows on the data sheet [L to Y] this shows the relative position and frequency of each row's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</si>
</sst>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rgb="FF000066"/>
      <name val="Verdana"/>
      <family val="2"/>
    </font>
    <font>
      <b/>
      <sz val="10"/>
      <color rgb="FF000066"/>
      <name val="Verdana"/>
      <family val="2"/>
    </font>
    <font>
      <sz val="10"/>
      <color rgb="FF2E6E9E"/>
      <name val="Verdana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3" borderId="0" xfId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3" borderId="0" xfId="0" applyFill="1"/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right" vertical="center" wrapText="1"/>
    </xf>
    <xf numFmtId="0" fontId="6" fillId="3" borderId="0" xfId="2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0" fillId="3" borderId="0" xfId="0" applyFill="1"/>
    <xf numFmtId="0" fontId="2" fillId="4" borderId="2" xfId="0" applyFont="1" applyFill="1" applyBorder="1" applyAlignment="1">
      <alignment horizontal="center" wrapText="1" shrinkToFit="1"/>
    </xf>
    <xf numFmtId="0" fontId="2" fillId="0" borderId="0" xfId="0" applyFont="1" applyAlignment="1">
      <alignment wrapText="1" shrinkToFit="1"/>
    </xf>
    <xf numFmtId="0" fontId="2" fillId="0" borderId="2" xfId="0" applyFont="1" applyBorder="1" applyAlignment="1">
      <alignment horizontal="center" wrapText="1" shrinkToFit="1"/>
    </xf>
    <xf numFmtId="0" fontId="7" fillId="2" borderId="1" xfId="1" applyFont="1" applyAlignment="1">
      <alignment horizontal="center" wrapText="1" shrinkToFit="1"/>
    </xf>
    <xf numFmtId="0" fontId="8" fillId="5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0" fillId="9" borderId="0" xfId="0" applyFill="1"/>
    <xf numFmtId="0" fontId="0" fillId="9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/>
  </cellXfs>
  <cellStyles count="3">
    <cellStyle name="Check Cell" xfId="1" builtinId="23"/>
    <cellStyle name="Hyperlink" xfId="2" builtinId="8"/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A18" sqref="A18"/>
    </sheetView>
  </sheetViews>
  <sheetFormatPr defaultRowHeight="15" x14ac:dyDescent="0.25"/>
  <sheetData>
    <row r="1" spans="1:8" ht="28.5" x14ac:dyDescent="0.25">
      <c r="B1" s="27" t="s">
        <v>0</v>
      </c>
      <c r="C1" s="28" t="s">
        <v>87</v>
      </c>
      <c r="D1" s="29" t="s">
        <v>92</v>
      </c>
      <c r="E1" s="30" t="s">
        <v>85</v>
      </c>
      <c r="F1" s="31" t="s">
        <v>93</v>
      </c>
    </row>
    <row r="3" spans="1:8" x14ac:dyDescent="0.25">
      <c r="A3" s="34" t="s">
        <v>153</v>
      </c>
      <c r="B3" s="34"/>
      <c r="C3" s="34"/>
      <c r="D3" s="34"/>
      <c r="E3" s="34"/>
      <c r="F3" s="34"/>
      <c r="G3" s="34"/>
      <c r="H3" s="34"/>
    </row>
    <row r="4" spans="1:8" x14ac:dyDescent="0.25">
      <c r="A4" s="34"/>
      <c r="B4" s="34"/>
      <c r="C4" s="34"/>
      <c r="D4" s="34"/>
      <c r="E4" s="34"/>
      <c r="F4" s="34"/>
      <c r="G4" s="34"/>
      <c r="H4" s="34"/>
    </row>
    <row r="5" spans="1:8" x14ac:dyDescent="0.25">
      <c r="A5" s="34"/>
      <c r="B5" s="34"/>
      <c r="C5" s="34"/>
      <c r="D5" s="34"/>
      <c r="E5" s="34"/>
      <c r="F5" s="34"/>
      <c r="G5" s="34"/>
      <c r="H5" s="34"/>
    </row>
    <row r="6" spans="1:8" x14ac:dyDescent="0.25">
      <c r="A6" s="34"/>
      <c r="B6" s="34"/>
      <c r="C6" s="34"/>
      <c r="D6" s="34"/>
      <c r="E6" s="34"/>
      <c r="F6" s="34"/>
      <c r="G6" s="34"/>
      <c r="H6" s="34"/>
    </row>
    <row r="8" spans="1:8" ht="15" customHeight="1" x14ac:dyDescent="0.25">
      <c r="A8" s="34" t="s">
        <v>154</v>
      </c>
      <c r="B8" s="34"/>
      <c r="C8" s="34"/>
      <c r="D8" s="34"/>
      <c r="E8" s="34"/>
      <c r="F8" s="34"/>
      <c r="G8" s="34"/>
      <c r="H8" s="34"/>
    </row>
    <row r="9" spans="1:8" x14ac:dyDescent="0.25">
      <c r="A9" s="34"/>
      <c r="B9" s="34"/>
      <c r="C9" s="34"/>
      <c r="D9" s="34"/>
      <c r="E9" s="34"/>
      <c r="F9" s="34"/>
      <c r="G9" s="34"/>
      <c r="H9" s="34"/>
    </row>
    <row r="10" spans="1:8" x14ac:dyDescent="0.25">
      <c r="A10" s="34" t="s">
        <v>155</v>
      </c>
      <c r="B10" s="34"/>
      <c r="C10" s="34"/>
      <c r="D10" s="34"/>
      <c r="E10" s="34"/>
      <c r="F10" s="34"/>
      <c r="G10" s="34"/>
      <c r="H10" s="34"/>
    </row>
    <row r="11" spans="1:8" x14ac:dyDescent="0.25">
      <c r="A11" s="34"/>
      <c r="B11" s="34"/>
      <c r="C11" s="34"/>
      <c r="D11" s="34"/>
      <c r="E11" s="34"/>
      <c r="F11" s="34"/>
      <c r="G11" s="34"/>
      <c r="H11" s="34"/>
    </row>
    <row r="12" spans="1:8" x14ac:dyDescent="0.25">
      <c r="A12" s="34"/>
      <c r="B12" s="34"/>
      <c r="C12" s="34"/>
      <c r="D12" s="34"/>
      <c r="E12" s="34"/>
      <c r="F12" s="34"/>
      <c r="G12" s="34"/>
      <c r="H12" s="34"/>
    </row>
    <row r="13" spans="1:8" x14ac:dyDescent="0.25">
      <c r="A13" s="34"/>
      <c r="B13" s="34"/>
      <c r="C13" s="34"/>
      <c r="D13" s="34"/>
      <c r="E13" s="34"/>
      <c r="F13" s="34"/>
      <c r="G13" s="34"/>
      <c r="H13" s="34"/>
    </row>
    <row r="15" spans="1:8" x14ac:dyDescent="0.25">
      <c r="A15" s="34" t="s">
        <v>156</v>
      </c>
      <c r="B15" s="34"/>
      <c r="C15" s="34"/>
      <c r="D15" s="34"/>
      <c r="E15" s="34"/>
      <c r="F15" s="34"/>
      <c r="G15" s="34"/>
      <c r="H15" s="34"/>
    </row>
    <row r="16" spans="1:8" x14ac:dyDescent="0.25">
      <c r="A16" s="34"/>
      <c r="B16" s="34"/>
      <c r="C16" s="34"/>
      <c r="D16" s="34"/>
      <c r="E16" s="34"/>
      <c r="F16" s="34"/>
      <c r="G16" s="34"/>
      <c r="H16" s="34"/>
    </row>
    <row r="17" spans="1:8" x14ac:dyDescent="0.25">
      <c r="A17" s="34"/>
      <c r="B17" s="34"/>
      <c r="C17" s="34"/>
      <c r="D17" s="34"/>
      <c r="E17" s="34"/>
      <c r="F17" s="34"/>
      <c r="G17" s="34"/>
      <c r="H17" s="34"/>
    </row>
  </sheetData>
  <mergeCells count="4">
    <mergeCell ref="A3:H6"/>
    <mergeCell ref="A10:H13"/>
    <mergeCell ref="A8:H9"/>
    <mergeCell ref="A15:H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2"/>
  <sheetViews>
    <sheetView view="pageBreakPreview" zoomScale="60" zoomScaleNormal="100" workbookViewId="0">
      <selection activeCell="H17" sqref="H17"/>
    </sheetView>
  </sheetViews>
  <sheetFormatPr defaultRowHeight="26.25" x14ac:dyDescent="0.4"/>
  <cols>
    <col min="1" max="1" width="6.28515625" customWidth="1"/>
    <col min="2" max="6" width="16.5703125" style="24" customWidth="1"/>
    <col min="7" max="7" width="5.42578125" style="24" customWidth="1"/>
    <col min="8" max="12" width="16.5703125" style="24" customWidth="1"/>
  </cols>
  <sheetData>
    <row r="1" spans="2:12" x14ac:dyDescent="0.4"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H1" s="23" t="s">
        <v>0</v>
      </c>
      <c r="I1" s="23" t="s">
        <v>1</v>
      </c>
      <c r="J1" s="23" t="s">
        <v>2</v>
      </c>
      <c r="K1" s="23" t="s">
        <v>3</v>
      </c>
      <c r="L1" s="23" t="s">
        <v>4</v>
      </c>
    </row>
    <row r="2" spans="2:12" x14ac:dyDescent="0.4">
      <c r="B2" s="25" t="str">
        <f>VLOOKUP(Data!L4,Data,set)</f>
        <v>after</v>
      </c>
      <c r="C2" s="25" t="str">
        <f>VLOOKUP(Data!M4,Data,set)</f>
        <v>fly</v>
      </c>
      <c r="D2" s="25" t="str">
        <f>VLOOKUP(Data!N4,Data,set)</f>
        <v>could</v>
      </c>
      <c r="E2" s="25" t="str">
        <f>VLOOKUP(Data!O4,Data,set)</f>
        <v>of</v>
      </c>
      <c r="F2" s="25" t="str">
        <f>VLOOKUP(Data!P4,Data,set)</f>
        <v>put</v>
      </c>
      <c r="H2" s="25" t="str">
        <f>VLOOKUP(Data!R4,Data,set)</f>
        <v>him</v>
      </c>
      <c r="I2" s="25" t="str">
        <f>VLOOKUP(Data!S4,Data,set)</f>
        <v>her</v>
      </c>
      <c r="J2" s="25" t="str">
        <f>VLOOKUP(Data!T4,Data,set)</f>
        <v>could</v>
      </c>
      <c r="K2" s="25" t="str">
        <f>VLOOKUP(Data!U4,Data,set)</f>
        <v>every</v>
      </c>
      <c r="L2" s="25" t="str">
        <f>VLOOKUP(Data!V4,Data,set)</f>
        <v>from</v>
      </c>
    </row>
    <row r="3" spans="2:12" ht="27" thickBot="1" x14ac:dyDescent="0.45">
      <c r="B3" s="25" t="str">
        <f>VLOOKUP(Data!L5,Data,set)</f>
        <v>just</v>
      </c>
      <c r="C3" s="25" t="str">
        <f>VLOOKUP(Data!M5,Data,set)</f>
        <v>take</v>
      </c>
      <c r="D3" s="25" t="str">
        <f>VLOOKUP(Data!N5,Data,set)</f>
        <v>her</v>
      </c>
      <c r="E3" s="25" t="str">
        <f>VLOOKUP(Data!O5,Data,set)</f>
        <v>stop</v>
      </c>
      <c r="F3" s="25" t="str">
        <f>VLOOKUP(Data!P5,Data,set)</f>
        <v>any</v>
      </c>
      <c r="H3" s="25" t="str">
        <f>VLOOKUP(Data!R5,Data,set)</f>
        <v>just</v>
      </c>
      <c r="I3" s="25" t="str">
        <f>VLOOKUP(Data!S5,Data,set)</f>
        <v>take</v>
      </c>
      <c r="J3" s="25" t="str">
        <f>VLOOKUP(Data!T5,Data,set)</f>
        <v>as</v>
      </c>
      <c r="K3" s="25" t="str">
        <f>VLOOKUP(Data!U5,Data,set)</f>
        <v>has</v>
      </c>
      <c r="L3" s="25" t="str">
        <f>VLOOKUP(Data!V5,Data,set)</f>
        <v>give</v>
      </c>
    </row>
    <row r="4" spans="2:12" ht="27.75" thickTop="1" thickBot="1" x14ac:dyDescent="0.45">
      <c r="B4" s="25" t="str">
        <f>VLOOKUP(Data!L6,Data,set)</f>
        <v>every</v>
      </c>
      <c r="C4" s="25" t="str">
        <f>VLOOKUP(Data!M6,Data,set)</f>
        <v>an</v>
      </c>
      <c r="D4" s="26"/>
      <c r="E4" s="25" t="str">
        <f>VLOOKUP(Data!O6,Data,set)</f>
        <v>has</v>
      </c>
      <c r="F4" s="25" t="str">
        <f>VLOOKUP(Data!P6,Data,set)</f>
        <v>boy</v>
      </c>
      <c r="H4" s="25" t="str">
        <f>VLOOKUP(Data!R6,Data,set)</f>
        <v>let</v>
      </c>
      <c r="I4" s="25" t="str">
        <f>VLOOKUP(Data!S6,Data,set)</f>
        <v>thank</v>
      </c>
      <c r="J4" s="26"/>
      <c r="K4" s="25" t="str">
        <f>VLOOKUP(Data!U6,Data,set)</f>
        <v>walk</v>
      </c>
      <c r="L4" s="25" t="str">
        <f>VLOOKUP(Data!V6,Data,set)</f>
        <v>were</v>
      </c>
    </row>
    <row r="5" spans="2:12" ht="27" thickTop="1" x14ac:dyDescent="0.4">
      <c r="B5" s="25" t="str">
        <f>VLOOKUP(Data!L7,Data,set)</f>
        <v>them</v>
      </c>
      <c r="C5" s="25" t="str">
        <f>VLOOKUP(Data!M7,Data,set)</f>
        <v>thank</v>
      </c>
      <c r="D5" s="25" t="str">
        <f>VLOOKUP(Data!N7,Data,set)</f>
        <v>again</v>
      </c>
      <c r="E5" s="25" t="str">
        <f>VLOOKUP(Data!O7,Data,set)</f>
        <v>girl</v>
      </c>
      <c r="F5" s="25" t="str">
        <f>VLOOKUP(Data!P7,Data,set)</f>
        <v>mum</v>
      </c>
      <c r="H5" s="25" t="str">
        <f>VLOOKUP(Data!R7,Data,set)</f>
        <v>may</v>
      </c>
      <c r="I5" s="25" t="str">
        <f>VLOOKUP(Data!S7,Data,set)</f>
        <v>think</v>
      </c>
      <c r="J5" s="25" t="str">
        <f>VLOOKUP(Data!T7,Data,set)</f>
        <v>after</v>
      </c>
      <c r="K5" s="25" t="str">
        <f>VLOOKUP(Data!U7,Data,set)</f>
        <v>when</v>
      </c>
      <c r="L5" s="25" t="str">
        <f>VLOOKUP(Data!V7,Data,set)</f>
        <v>dog</v>
      </c>
    </row>
    <row r="6" spans="2:12" x14ac:dyDescent="0.4">
      <c r="B6" s="25" t="str">
        <f>VLOOKUP(Data!L8,Data,set)</f>
        <v>give</v>
      </c>
      <c r="C6" s="25" t="str">
        <f>VLOOKUP(Data!M8,Data,set)</f>
        <v>walk</v>
      </c>
      <c r="D6" s="25" t="str">
        <f>VLOOKUP(Data!N8,Data,set)</f>
        <v>were</v>
      </c>
      <c r="E6" s="25" t="str">
        <f>VLOOKUP(Data!O8,Data,set)</f>
        <v>as</v>
      </c>
      <c r="F6" s="25" t="str">
        <f>VLOOKUP(Data!P8,Data,set)</f>
        <v>dig</v>
      </c>
      <c r="H6" s="25" t="str">
        <f>VLOOKUP(Data!R8,Data,set)</f>
        <v>old</v>
      </c>
      <c r="I6" s="25" t="str">
        <f>VLOOKUP(Data!S8,Data,set)</f>
        <v>round</v>
      </c>
      <c r="J6" s="25" t="str">
        <f>VLOOKUP(Data!T8,Data,set)</f>
        <v>stop</v>
      </c>
      <c r="K6" s="25" t="str">
        <f>VLOOKUP(Data!U8,Data,set)</f>
        <v>sad</v>
      </c>
      <c r="L6" s="25" t="str">
        <f>VLOOKUP(Data!V8,Data,set)</f>
        <v>dad</v>
      </c>
    </row>
    <row r="8" spans="2:12" x14ac:dyDescent="0.4">
      <c r="B8" s="23" t="s">
        <v>0</v>
      </c>
      <c r="C8" s="23" t="s">
        <v>1</v>
      </c>
      <c r="D8" s="23" t="s">
        <v>2</v>
      </c>
      <c r="E8" s="23" t="s">
        <v>3</v>
      </c>
      <c r="F8" s="23" t="s">
        <v>4</v>
      </c>
      <c r="H8" s="23" t="s">
        <v>0</v>
      </c>
      <c r="I8" s="23" t="s">
        <v>1</v>
      </c>
      <c r="J8" s="23" t="s">
        <v>2</v>
      </c>
      <c r="K8" s="23" t="s">
        <v>3</v>
      </c>
      <c r="L8" s="23" t="s">
        <v>4</v>
      </c>
    </row>
    <row r="9" spans="2:12" x14ac:dyDescent="0.4">
      <c r="B9" s="25" t="str">
        <f>VLOOKUP(Data!L11,Data,set)</f>
        <v>some</v>
      </c>
      <c r="C9" s="25" t="str">
        <f>VLOOKUP(Data!M11,Data,set)</f>
        <v>dig</v>
      </c>
      <c r="D9" s="25" t="str">
        <f>VLOOKUP(Data!N11,Data,set)</f>
        <v>has</v>
      </c>
      <c r="E9" s="25" t="str">
        <f>VLOOKUP(Data!O11,Data,set)</f>
        <v>after</v>
      </c>
      <c r="F9" s="25" t="str">
        <f>VLOOKUP(Data!P11,Data,set)</f>
        <v>know</v>
      </c>
      <c r="H9" s="25" t="str">
        <f>VLOOKUP(Data!R11,Data,set)</f>
        <v>any</v>
      </c>
      <c r="I9" s="25" t="str">
        <f>VLOOKUP(Data!S11,Data,set)</f>
        <v>were</v>
      </c>
      <c r="J9" s="25" t="str">
        <f>VLOOKUP(Data!T11,Data,set)</f>
        <v>round</v>
      </c>
      <c r="K9" s="25" t="str">
        <f>VLOOKUP(Data!U11,Data,set)</f>
        <v>could</v>
      </c>
      <c r="L9" s="25" t="str">
        <f>VLOOKUP(Data!V11,Data,set)</f>
        <v>her</v>
      </c>
    </row>
    <row r="10" spans="2:12" ht="27" thickBot="1" x14ac:dyDescent="0.45">
      <c r="B10" s="25" t="str">
        <f>VLOOKUP(Data!L12,Data,set)</f>
        <v>put</v>
      </c>
      <c r="C10" s="25" t="str">
        <f>VLOOKUP(Data!M12,Data,set)</f>
        <v>sad</v>
      </c>
      <c r="D10" s="25" t="str">
        <f>VLOOKUP(Data!N12,Data,set)</f>
        <v>then</v>
      </c>
      <c r="E10" s="25" t="str">
        <f>VLOOKUP(Data!O12,Data,set)</f>
        <v>cat</v>
      </c>
      <c r="F10" s="25" t="str">
        <f>VLOOKUP(Data!P12,Data,set)</f>
        <v>mum</v>
      </c>
      <c r="H10" s="25" t="str">
        <f>VLOOKUP(Data!R12,Data,set)</f>
        <v>stop</v>
      </c>
      <c r="I10" s="25" t="str">
        <f>VLOOKUP(Data!S12,Data,set)</f>
        <v>walk</v>
      </c>
      <c r="J10" s="25" t="str">
        <f>VLOOKUP(Data!T12,Data,set)</f>
        <v>dog</v>
      </c>
      <c r="K10" s="25" t="str">
        <f>VLOOKUP(Data!U12,Data,set)</f>
        <v>then</v>
      </c>
      <c r="L10" s="25" t="str">
        <f>VLOOKUP(Data!V12,Data,set)</f>
        <v>going</v>
      </c>
    </row>
    <row r="11" spans="2:12" ht="27.75" thickTop="1" thickBot="1" x14ac:dyDescent="0.45">
      <c r="B11" s="25" t="str">
        <f>VLOOKUP(Data!L13,Data,set)</f>
        <v>could</v>
      </c>
      <c r="C11" s="25" t="str">
        <f>VLOOKUP(Data!M13,Data,set)</f>
        <v>stop</v>
      </c>
      <c r="D11" s="26"/>
      <c r="E11" s="25" t="str">
        <f>VLOOKUP(Data!O13,Data,set)</f>
        <v>as</v>
      </c>
      <c r="F11" s="25" t="str">
        <f>VLOOKUP(Data!P13,Data,set)</f>
        <v>by</v>
      </c>
      <c r="H11" s="25" t="str">
        <f>VLOOKUP(Data!R13,Data,set)</f>
        <v>some</v>
      </c>
      <c r="I11" s="25" t="str">
        <f>VLOOKUP(Data!S13,Data,set)</f>
        <v>sad</v>
      </c>
      <c r="J11" s="26"/>
      <c r="K11" s="25" t="str">
        <f>VLOOKUP(Data!U13,Data,set)</f>
        <v>after</v>
      </c>
      <c r="L11" s="25" t="str">
        <f>VLOOKUP(Data!V13,Data,set)</f>
        <v>when</v>
      </c>
    </row>
    <row r="12" spans="2:12" ht="27" thickTop="1" x14ac:dyDescent="0.4">
      <c r="B12" s="25" t="str">
        <f>VLOOKUP(Data!L14,Data,set)</f>
        <v>fly</v>
      </c>
      <c r="C12" s="25" t="str">
        <f>VLOOKUP(Data!M14,Data,set)</f>
        <v>from</v>
      </c>
      <c r="D12" s="25" t="str">
        <f>VLOOKUP(Data!N14,Data,set)</f>
        <v>every</v>
      </c>
      <c r="E12" s="25" t="str">
        <f>VLOOKUP(Data!O14,Data,set)</f>
        <v>had</v>
      </c>
      <c r="F12" s="25" t="str">
        <f>VLOOKUP(Data!P14,Data,set)</f>
        <v>when</v>
      </c>
      <c r="H12" s="25" t="str">
        <f>VLOOKUP(Data!R14,Data,set)</f>
        <v>had</v>
      </c>
      <c r="I12" s="25" t="str">
        <f>VLOOKUP(Data!S14,Data,set)</f>
        <v>ask</v>
      </c>
      <c r="J12" s="25" t="str">
        <f>VLOOKUP(Data!T14,Data,set)</f>
        <v>fly</v>
      </c>
      <c r="K12" s="25" t="str">
        <f>VLOOKUP(Data!U14,Data,set)</f>
        <v>boy</v>
      </c>
      <c r="L12" s="25" t="str">
        <f>VLOOKUP(Data!V14,Data,set)</f>
        <v>girl</v>
      </c>
    </row>
    <row r="13" spans="2:12" x14ac:dyDescent="0.4">
      <c r="B13" s="25" t="str">
        <f>VLOOKUP(Data!L15,Data,set)</f>
        <v>boy</v>
      </c>
      <c r="C13" s="25" t="str">
        <f>VLOOKUP(Data!M15,Data,set)</f>
        <v>just</v>
      </c>
      <c r="D13" s="25" t="str">
        <f>VLOOKUP(Data!N15,Data,set)</f>
        <v>her</v>
      </c>
      <c r="E13" s="25" t="str">
        <f>VLOOKUP(Data!O15,Data,set)</f>
        <v>any</v>
      </c>
      <c r="F13" s="25" t="str">
        <f>VLOOKUP(Data!P15,Data,set)</f>
        <v>ask</v>
      </c>
      <c r="H13" s="25" t="str">
        <f>VLOOKUP(Data!R15,Data,set)</f>
        <v>just</v>
      </c>
      <c r="I13" s="25" t="str">
        <f>VLOOKUP(Data!S15,Data,set)</f>
        <v>how</v>
      </c>
      <c r="J13" s="25" t="str">
        <f>VLOOKUP(Data!T15,Data,set)</f>
        <v>car</v>
      </c>
      <c r="K13" s="25" t="str">
        <f>VLOOKUP(Data!U15,Data,set)</f>
        <v>cat</v>
      </c>
      <c r="L13" s="25" t="str">
        <f>VLOOKUP(Data!V15,Data,set)</f>
        <v>again</v>
      </c>
    </row>
    <row r="15" spans="2:12" x14ac:dyDescent="0.4">
      <c r="B15" s="23" t="s">
        <v>0</v>
      </c>
      <c r="C15" s="23" t="s">
        <v>1</v>
      </c>
      <c r="D15" s="23" t="s">
        <v>2</v>
      </c>
      <c r="E15" s="23" t="s">
        <v>3</v>
      </c>
      <c r="F15" s="23" t="s">
        <v>4</v>
      </c>
      <c r="H15" s="23" t="s">
        <v>0</v>
      </c>
      <c r="I15" s="23" t="s">
        <v>1</v>
      </c>
      <c r="J15" s="23" t="s">
        <v>2</v>
      </c>
      <c r="K15" s="23" t="s">
        <v>3</v>
      </c>
      <c r="L15" s="23" t="s">
        <v>4</v>
      </c>
    </row>
    <row r="16" spans="2:12" x14ac:dyDescent="0.4">
      <c r="B16" s="25" t="str">
        <f>VLOOKUP(Data!L18,Data,set)</f>
        <v>once</v>
      </c>
      <c r="C16" s="25" t="str">
        <f>VLOOKUP(Data!M18,Data,set)</f>
        <v>any</v>
      </c>
      <c r="D16" s="25" t="str">
        <f>VLOOKUP(Data!N18,Data,set)</f>
        <v>has</v>
      </c>
      <c r="E16" s="25" t="str">
        <f>VLOOKUP(Data!O18,Data,set)</f>
        <v>fly</v>
      </c>
      <c r="F16" s="25" t="str">
        <f>VLOOKUP(Data!P18,Data,set)</f>
        <v>dad</v>
      </c>
      <c r="H16" s="25" t="str">
        <f>VLOOKUP(Data!R18,Data,set)</f>
        <v>round</v>
      </c>
      <c r="I16" s="25" t="str">
        <f>VLOOKUP(Data!S18,Data,set)</f>
        <v>were</v>
      </c>
      <c r="J16" s="25" t="str">
        <f>VLOOKUP(Data!T18,Data,set)</f>
        <v>may</v>
      </c>
      <c r="K16" s="25" t="str">
        <f>VLOOKUP(Data!U18,Data,set)</f>
        <v>again</v>
      </c>
      <c r="L16" s="25" t="str">
        <f>VLOOKUP(Data!V18,Data,set)</f>
        <v>once</v>
      </c>
    </row>
    <row r="17" spans="2:12" ht="27" thickBot="1" x14ac:dyDescent="0.45">
      <c r="B17" s="25" t="str">
        <f>VLOOKUP(Data!L19,Data,set)</f>
        <v>let</v>
      </c>
      <c r="C17" s="25" t="str">
        <f>VLOOKUP(Data!M19,Data,set)</f>
        <v>thank</v>
      </c>
      <c r="D17" s="25" t="str">
        <f>VLOOKUP(Data!N19,Data,set)</f>
        <v>give</v>
      </c>
      <c r="E17" s="25" t="str">
        <f>VLOOKUP(Data!O19,Data,set)</f>
        <v>stop</v>
      </c>
      <c r="F17" s="25" t="str">
        <f>VLOOKUP(Data!P19,Data,set)</f>
        <v>then</v>
      </c>
      <c r="H17" s="25" t="str">
        <f>VLOOKUP(Data!R19,Data,set)</f>
        <v>any</v>
      </c>
      <c r="I17" s="25" t="str">
        <f>VLOOKUP(Data!S19,Data,set)</f>
        <v>over</v>
      </c>
      <c r="J17" s="25" t="str">
        <f>VLOOKUP(Data!T19,Data,set)</f>
        <v>them</v>
      </c>
      <c r="K17" s="25" t="str">
        <f>VLOOKUP(Data!U19,Data,set)</f>
        <v>boy</v>
      </c>
      <c r="L17" s="25" t="str">
        <f>VLOOKUP(Data!V19,Data,set)</f>
        <v>of</v>
      </c>
    </row>
    <row r="18" spans="2:12" ht="27.75" thickTop="1" thickBot="1" x14ac:dyDescent="0.45">
      <c r="B18" s="25" t="str">
        <f>VLOOKUP(Data!L20,Data,set)</f>
        <v>him</v>
      </c>
      <c r="C18" s="25" t="str">
        <f>VLOOKUP(Data!M20,Data,set)</f>
        <v>as</v>
      </c>
      <c r="D18" s="26"/>
      <c r="E18" s="25" t="str">
        <f>VLOOKUP(Data!O20,Data,set)</f>
        <v>just</v>
      </c>
      <c r="F18" s="25" t="str">
        <f>VLOOKUP(Data!P20,Data,set)</f>
        <v>dig</v>
      </c>
      <c r="H18" s="25" t="str">
        <f>VLOOKUP(Data!R20,Data,set)</f>
        <v>car</v>
      </c>
      <c r="I18" s="25" t="str">
        <f>VLOOKUP(Data!S20,Data,set)</f>
        <v>his</v>
      </c>
      <c r="J18" s="26"/>
      <c r="K18" s="25" t="str">
        <f>VLOOKUP(Data!U20,Data,set)</f>
        <v>girl</v>
      </c>
      <c r="L18" s="25" t="str">
        <f>VLOOKUP(Data!V20,Data,set)</f>
        <v>then</v>
      </c>
    </row>
    <row r="19" spans="2:12" ht="27" thickTop="1" x14ac:dyDescent="0.4">
      <c r="B19" s="25" t="str">
        <f>VLOOKUP(Data!L21,Data,set)</f>
        <v>sad</v>
      </c>
      <c r="C19" s="25" t="str">
        <f>VLOOKUP(Data!M21,Data,set)</f>
        <v>some</v>
      </c>
      <c r="D19" s="25" t="str">
        <f>VLOOKUP(Data!N21,Data,set)</f>
        <v>open</v>
      </c>
      <c r="E19" s="25" t="str">
        <f>VLOOKUP(Data!O21,Data,set)</f>
        <v>mum</v>
      </c>
      <c r="F19" s="25" t="str">
        <f>VLOOKUP(Data!P21,Data,set)</f>
        <v>his</v>
      </c>
      <c r="H19" s="25" t="str">
        <f>VLOOKUP(Data!R21,Data,set)</f>
        <v>live</v>
      </c>
      <c r="I19" s="25" t="str">
        <f>VLOOKUP(Data!S21,Data,set)</f>
        <v>dog</v>
      </c>
      <c r="J19" s="25" t="str">
        <f>VLOOKUP(Data!T21,Data,set)</f>
        <v>ask</v>
      </c>
      <c r="K19" s="25" t="str">
        <f>VLOOKUP(Data!U21,Data,set)</f>
        <v>stop</v>
      </c>
      <c r="L19" s="25" t="str">
        <f>VLOOKUP(Data!V21,Data,set)</f>
        <v>has</v>
      </c>
    </row>
    <row r="20" spans="2:12" x14ac:dyDescent="0.4">
      <c r="B20" s="25" t="str">
        <f>VLOOKUP(Data!L22,Data,set)</f>
        <v>girl</v>
      </c>
      <c r="C20" s="25" t="str">
        <f>VLOOKUP(Data!M22,Data,set)</f>
        <v>boy</v>
      </c>
      <c r="D20" s="25" t="str">
        <f>VLOOKUP(Data!N22,Data,set)</f>
        <v>by</v>
      </c>
      <c r="E20" s="25" t="str">
        <f>VLOOKUP(Data!O22,Data,set)</f>
        <v>every</v>
      </c>
      <c r="F20" s="25" t="str">
        <f>VLOOKUP(Data!P22,Data,set)</f>
        <v>could</v>
      </c>
      <c r="H20" s="25" t="str">
        <f>VLOOKUP(Data!R22,Data,set)</f>
        <v>know</v>
      </c>
      <c r="I20" s="25" t="str">
        <f>VLOOKUP(Data!S22,Data,set)</f>
        <v>how</v>
      </c>
      <c r="J20" s="25" t="str">
        <f>VLOOKUP(Data!T22,Data,set)</f>
        <v>an</v>
      </c>
      <c r="K20" s="25" t="str">
        <f>VLOOKUP(Data!U22,Data,set)</f>
        <v>open</v>
      </c>
      <c r="L20" s="25" t="str">
        <f>VLOOKUP(Data!V22,Data,set)</f>
        <v>him</v>
      </c>
    </row>
    <row r="22" spans="2:12" x14ac:dyDescent="0.4">
      <c r="B22" s="23" t="s">
        <v>0</v>
      </c>
      <c r="C22" s="23" t="s">
        <v>1</v>
      </c>
      <c r="D22" s="23" t="s">
        <v>2</v>
      </c>
      <c r="E22" s="23" t="s">
        <v>3</v>
      </c>
      <c r="F22" s="23" t="s">
        <v>4</v>
      </c>
      <c r="H22" s="23" t="s">
        <v>0</v>
      </c>
      <c r="I22" s="23" t="s">
        <v>1</v>
      </c>
      <c r="J22" s="23" t="s">
        <v>2</v>
      </c>
      <c r="K22" s="23" t="s">
        <v>3</v>
      </c>
      <c r="L22" s="23" t="s">
        <v>4</v>
      </c>
    </row>
    <row r="23" spans="2:12" x14ac:dyDescent="0.4">
      <c r="B23" s="25" t="str">
        <f>VLOOKUP(Data!L25,Data,set)</f>
        <v>put</v>
      </c>
      <c r="C23" s="25" t="str">
        <f>VLOOKUP(Data!M25,Data,set)</f>
        <v>ask</v>
      </c>
      <c r="D23" s="25" t="str">
        <f>VLOOKUP(Data!N25,Data,set)</f>
        <v>open</v>
      </c>
      <c r="E23" s="25" t="str">
        <f>VLOOKUP(Data!O25,Data,set)</f>
        <v>old</v>
      </c>
      <c r="F23" s="25" t="str">
        <f>VLOOKUP(Data!P25,Data,set)</f>
        <v>car</v>
      </c>
      <c r="H23" s="25" t="str">
        <f>VLOOKUP(Data!R25,Data,set)</f>
        <v>round</v>
      </c>
      <c r="I23" s="25" t="str">
        <f>VLOOKUP(Data!S25,Data,set)</f>
        <v>know</v>
      </c>
      <c r="J23" s="25" t="str">
        <f>VLOOKUP(Data!T25,Data,set)</f>
        <v>were</v>
      </c>
      <c r="K23" s="25" t="str">
        <f>VLOOKUP(Data!U25,Data,set)</f>
        <v>again</v>
      </c>
      <c r="L23" s="25" t="str">
        <f>VLOOKUP(Data!V25,Data,set)</f>
        <v>how</v>
      </c>
    </row>
    <row r="24" spans="2:12" ht="27" thickBot="1" x14ac:dyDescent="0.45">
      <c r="B24" s="25" t="str">
        <f>VLOOKUP(Data!L26,Data,set)</f>
        <v>going</v>
      </c>
      <c r="C24" s="25" t="str">
        <f>VLOOKUP(Data!M26,Data,set)</f>
        <v>could</v>
      </c>
      <c r="D24" s="25" t="str">
        <f>VLOOKUP(Data!N26,Data,set)</f>
        <v>some</v>
      </c>
      <c r="E24" s="25" t="str">
        <f>VLOOKUP(Data!O26,Data,set)</f>
        <v>when</v>
      </c>
      <c r="F24" s="25" t="str">
        <f>VLOOKUP(Data!P26,Data,set)</f>
        <v>were</v>
      </c>
      <c r="H24" s="25" t="str">
        <f>VLOOKUP(Data!R26,Data,set)</f>
        <v>going</v>
      </c>
      <c r="I24" s="25" t="str">
        <f>VLOOKUP(Data!S26,Data,set)</f>
        <v>after</v>
      </c>
      <c r="J24" s="25" t="str">
        <f>VLOOKUP(Data!T26,Data,set)</f>
        <v>put</v>
      </c>
      <c r="K24" s="25" t="str">
        <f>VLOOKUP(Data!U26,Data,set)</f>
        <v>had</v>
      </c>
      <c r="L24" s="25" t="str">
        <f>VLOOKUP(Data!V26,Data,set)</f>
        <v>has</v>
      </c>
    </row>
    <row r="25" spans="2:12" ht="27.75" thickTop="1" thickBot="1" x14ac:dyDescent="0.45">
      <c r="B25" s="25" t="str">
        <f>VLOOKUP(Data!L27,Data,set)</f>
        <v>dig</v>
      </c>
      <c r="C25" s="25" t="str">
        <f>VLOOKUP(Data!M27,Data,set)</f>
        <v>how</v>
      </c>
      <c r="D25" s="26"/>
      <c r="E25" s="25" t="str">
        <f>VLOOKUP(Data!O27,Data,set)</f>
        <v>mum</v>
      </c>
      <c r="F25" s="25" t="str">
        <f>VLOOKUP(Data!P27,Data,set)</f>
        <v>her</v>
      </c>
      <c r="H25" s="25" t="str">
        <f>VLOOKUP(Data!R27,Data,set)</f>
        <v>them</v>
      </c>
      <c r="I25" s="25" t="str">
        <f>VLOOKUP(Data!S27,Data,set)</f>
        <v>open</v>
      </c>
      <c r="J25" s="26"/>
      <c r="K25" s="25" t="str">
        <f>VLOOKUP(Data!U27,Data,set)</f>
        <v>as</v>
      </c>
      <c r="L25" s="25" t="str">
        <f>VLOOKUP(Data!V27,Data,set)</f>
        <v>dog</v>
      </c>
    </row>
    <row r="26" spans="2:12" ht="27" thickTop="1" x14ac:dyDescent="0.4">
      <c r="B26" s="25" t="str">
        <f>VLOOKUP(Data!L28,Data,set)</f>
        <v>had</v>
      </c>
      <c r="C26" s="25" t="str">
        <f>VLOOKUP(Data!M28,Data,set)</f>
        <v>boy</v>
      </c>
      <c r="D26" s="25" t="str">
        <f>VLOOKUP(Data!N28,Data,set)</f>
        <v>from</v>
      </c>
      <c r="E26" s="25" t="str">
        <f>VLOOKUP(Data!O28,Data,set)</f>
        <v>by</v>
      </c>
      <c r="F26" s="25" t="str">
        <f>VLOOKUP(Data!P28,Data,set)</f>
        <v>let</v>
      </c>
      <c r="H26" s="25" t="str">
        <f>VLOOKUP(Data!R28,Data,set)</f>
        <v>once</v>
      </c>
      <c r="I26" s="25" t="str">
        <f>VLOOKUP(Data!S28,Data,set)</f>
        <v>of</v>
      </c>
      <c r="J26" s="25" t="str">
        <f>VLOOKUP(Data!T28,Data,set)</f>
        <v>every</v>
      </c>
      <c r="K26" s="25" t="str">
        <f>VLOOKUP(Data!U28,Data,set)</f>
        <v>just</v>
      </c>
      <c r="L26" s="25" t="str">
        <f>VLOOKUP(Data!V28,Data,set)</f>
        <v>mum</v>
      </c>
    </row>
    <row r="27" spans="2:12" x14ac:dyDescent="0.4">
      <c r="B27" s="25" t="str">
        <f>VLOOKUP(Data!L29,Data,set)</f>
        <v>thank</v>
      </c>
      <c r="C27" s="25" t="str">
        <f>VLOOKUP(Data!M29,Data,set)</f>
        <v>his</v>
      </c>
      <c r="D27" s="25" t="str">
        <f>VLOOKUP(Data!N29,Data,set)</f>
        <v>fly</v>
      </c>
      <c r="E27" s="25" t="str">
        <f>VLOOKUP(Data!O29,Data,set)</f>
        <v>walk</v>
      </c>
      <c r="F27" s="25" t="str">
        <f>VLOOKUP(Data!P29,Data,set)</f>
        <v>girl</v>
      </c>
      <c r="H27" s="25" t="str">
        <f>VLOOKUP(Data!R29,Data,set)</f>
        <v>give</v>
      </c>
      <c r="I27" s="25" t="str">
        <f>VLOOKUP(Data!S29,Data,set)</f>
        <v>live</v>
      </c>
      <c r="J27" s="25" t="str">
        <f>VLOOKUP(Data!T29,Data,set)</f>
        <v>her</v>
      </c>
      <c r="K27" s="25" t="str">
        <f>VLOOKUP(Data!U29,Data,set)</f>
        <v>dad</v>
      </c>
      <c r="L27" s="25" t="str">
        <f>VLOOKUP(Data!V29,Data,set)</f>
        <v>some</v>
      </c>
    </row>
    <row r="29" spans="2:12" x14ac:dyDescent="0.4">
      <c r="B29" s="23" t="s">
        <v>0</v>
      </c>
      <c r="C29" s="23" t="s">
        <v>1</v>
      </c>
      <c r="D29" s="23" t="s">
        <v>2</v>
      </c>
      <c r="E29" s="23" t="s">
        <v>3</v>
      </c>
      <c r="F29" s="23" t="s">
        <v>4</v>
      </c>
      <c r="H29" s="23" t="s">
        <v>0</v>
      </c>
      <c r="I29" s="23" t="s">
        <v>1</v>
      </c>
      <c r="J29" s="23" t="s">
        <v>2</v>
      </c>
      <c r="K29" s="23" t="s">
        <v>3</v>
      </c>
      <c r="L29" s="23" t="s">
        <v>4</v>
      </c>
    </row>
    <row r="30" spans="2:12" x14ac:dyDescent="0.4">
      <c r="B30" s="25" t="str">
        <f>VLOOKUP(Data!L32,Data,set)</f>
        <v>some</v>
      </c>
      <c r="C30" s="25" t="str">
        <f>VLOOKUP(Data!M32,Data,set)</f>
        <v>every</v>
      </c>
      <c r="D30" s="25" t="str">
        <f>VLOOKUP(Data!N32,Data,set)</f>
        <v>as</v>
      </c>
      <c r="E30" s="25" t="str">
        <f>VLOOKUP(Data!O32,Data,set)</f>
        <v>dog</v>
      </c>
      <c r="F30" s="25" t="str">
        <f>VLOOKUP(Data!P32,Data,set)</f>
        <v>dad</v>
      </c>
      <c r="H30" s="25" t="str">
        <f>VLOOKUP(Data!R32,Data,set)</f>
        <v>fly</v>
      </c>
      <c r="I30" s="25" t="str">
        <f>VLOOKUP(Data!S32,Data,set)</f>
        <v>then</v>
      </c>
      <c r="J30" s="25" t="str">
        <f>VLOOKUP(Data!T32,Data,set)</f>
        <v>take</v>
      </c>
      <c r="K30" s="25" t="str">
        <f>VLOOKUP(Data!U32,Data,set)</f>
        <v>going</v>
      </c>
      <c r="L30" s="25" t="str">
        <f>VLOOKUP(Data!V32,Data,set)</f>
        <v>boy</v>
      </c>
    </row>
    <row r="31" spans="2:12" ht="27" thickBot="1" x14ac:dyDescent="0.45">
      <c r="B31" s="25" t="str">
        <f>VLOOKUP(Data!L33,Data,set)</f>
        <v>dig</v>
      </c>
      <c r="C31" s="25" t="str">
        <f>VLOOKUP(Data!M33,Data,set)</f>
        <v>has</v>
      </c>
      <c r="D31" s="25" t="str">
        <f>VLOOKUP(Data!N33,Data,set)</f>
        <v>ask</v>
      </c>
      <c r="E31" s="25" t="str">
        <f>VLOOKUP(Data!O33,Data,set)</f>
        <v>sad</v>
      </c>
      <c r="F31" s="25" t="str">
        <f>VLOOKUP(Data!P33,Data,set)</f>
        <v>any</v>
      </c>
      <c r="H31" s="25" t="str">
        <f>VLOOKUP(Data!R33,Data,set)</f>
        <v>dog</v>
      </c>
      <c r="I31" s="25" t="str">
        <f>VLOOKUP(Data!S33,Data,set)</f>
        <v>over</v>
      </c>
      <c r="J31" s="25" t="str">
        <f>VLOOKUP(Data!T33,Data,set)</f>
        <v>every</v>
      </c>
      <c r="K31" s="25" t="str">
        <f>VLOOKUP(Data!U33,Data,set)</f>
        <v>sad</v>
      </c>
      <c r="L31" s="25" t="str">
        <f>VLOOKUP(Data!V33,Data,set)</f>
        <v>had</v>
      </c>
    </row>
    <row r="32" spans="2:12" ht="27.75" thickTop="1" thickBot="1" x14ac:dyDescent="0.45">
      <c r="B32" s="25" t="str">
        <f>VLOOKUP(Data!L34,Data,set)</f>
        <v>girl</v>
      </c>
      <c r="C32" s="25" t="str">
        <f>VLOOKUP(Data!M34,Data,set)</f>
        <v>mum</v>
      </c>
      <c r="D32" s="26"/>
      <c r="E32" s="25" t="str">
        <f>VLOOKUP(Data!O34,Data,set)</f>
        <v>his</v>
      </c>
      <c r="F32" s="25" t="str">
        <f>VLOOKUP(Data!P34,Data,set)</f>
        <v>him</v>
      </c>
      <c r="H32" s="25" t="str">
        <f>VLOOKUP(Data!R34,Data,set)</f>
        <v>how</v>
      </c>
      <c r="I32" s="25" t="str">
        <f>VLOOKUP(Data!S34,Data,set)</f>
        <v>when</v>
      </c>
      <c r="J32" s="26"/>
      <c r="K32" s="25" t="str">
        <f>VLOOKUP(Data!U34,Data,set)</f>
        <v>an</v>
      </c>
      <c r="L32" s="25" t="str">
        <f>VLOOKUP(Data!V34,Data,set)</f>
        <v>round</v>
      </c>
    </row>
    <row r="33" spans="2:12" ht="27" thickTop="1" x14ac:dyDescent="0.4">
      <c r="B33" s="25" t="str">
        <f>VLOOKUP(Data!L35,Data,set)</f>
        <v>may</v>
      </c>
      <c r="C33" s="25" t="str">
        <f>VLOOKUP(Data!M35,Data,set)</f>
        <v>think</v>
      </c>
      <c r="D33" s="25" t="str">
        <f>VLOOKUP(Data!N35,Data,set)</f>
        <v>take</v>
      </c>
      <c r="E33" s="25" t="str">
        <f>VLOOKUP(Data!O35,Data,set)</f>
        <v>car</v>
      </c>
      <c r="F33" s="25" t="str">
        <f>VLOOKUP(Data!P35,Data,set)</f>
        <v>open</v>
      </c>
      <c r="H33" s="25" t="str">
        <f>VLOOKUP(Data!R35,Data,set)</f>
        <v>cat</v>
      </c>
      <c r="I33" s="25" t="str">
        <f>VLOOKUP(Data!S35,Data,set)</f>
        <v>know</v>
      </c>
      <c r="J33" s="25" t="str">
        <f>VLOOKUP(Data!T35,Data,set)</f>
        <v>walk</v>
      </c>
      <c r="K33" s="25" t="str">
        <f>VLOOKUP(Data!U35,Data,set)</f>
        <v>ask</v>
      </c>
      <c r="L33" s="25" t="str">
        <f>VLOOKUP(Data!V35,Data,set)</f>
        <v>just</v>
      </c>
    </row>
    <row r="34" spans="2:12" x14ac:dyDescent="0.4">
      <c r="B34" s="25" t="str">
        <f>VLOOKUP(Data!L36,Data,set)</f>
        <v>could</v>
      </c>
      <c r="C34" s="25" t="str">
        <f>VLOOKUP(Data!M36,Data,set)</f>
        <v>them</v>
      </c>
      <c r="D34" s="25" t="str">
        <f>VLOOKUP(Data!N36,Data,set)</f>
        <v>sad</v>
      </c>
      <c r="E34" s="25" t="str">
        <f>VLOOKUP(Data!O36,Data,set)</f>
        <v>cat</v>
      </c>
      <c r="F34" s="25" t="str">
        <f>VLOOKUP(Data!P36,Data,set)</f>
        <v>again</v>
      </c>
      <c r="H34" s="25" t="str">
        <f>VLOOKUP(Data!R36,Data,set)</f>
        <v>thank</v>
      </c>
      <c r="I34" s="25" t="str">
        <f>VLOOKUP(Data!S36,Data,set)</f>
        <v>them</v>
      </c>
      <c r="J34" s="25" t="str">
        <f>VLOOKUP(Data!T36,Data,set)</f>
        <v>think</v>
      </c>
      <c r="K34" s="25" t="str">
        <f>VLOOKUP(Data!U36,Data,set)</f>
        <v>as</v>
      </c>
      <c r="L34" s="25" t="str">
        <f>VLOOKUP(Data!V36,Data,set)</f>
        <v>let</v>
      </c>
    </row>
    <row r="36" spans="2:12" x14ac:dyDescent="0.4">
      <c r="B36" s="23" t="s">
        <v>0</v>
      </c>
      <c r="C36" s="23" t="s">
        <v>1</v>
      </c>
      <c r="D36" s="23" t="s">
        <v>2</v>
      </c>
      <c r="E36" s="23" t="s">
        <v>3</v>
      </c>
      <c r="F36" s="23" t="s">
        <v>4</v>
      </c>
      <c r="H36" s="23" t="s">
        <v>0</v>
      </c>
      <c r="I36" s="23" t="s">
        <v>1</v>
      </c>
      <c r="J36" s="23" t="s">
        <v>2</v>
      </c>
      <c r="K36" s="23" t="s">
        <v>3</v>
      </c>
      <c r="L36" s="23" t="s">
        <v>4</v>
      </c>
    </row>
    <row r="37" spans="2:12" x14ac:dyDescent="0.4">
      <c r="B37" s="25" t="str">
        <f>VLOOKUP(Data!L39,Data,set)</f>
        <v>every</v>
      </c>
      <c r="C37" s="25" t="str">
        <f>VLOOKUP(Data!M39,Data,set)</f>
        <v>from</v>
      </c>
      <c r="D37" s="25" t="str">
        <f>VLOOKUP(Data!N39,Data,set)</f>
        <v>cat</v>
      </c>
      <c r="E37" s="25" t="str">
        <f>VLOOKUP(Data!O39,Data,set)</f>
        <v>old</v>
      </c>
      <c r="F37" s="25" t="str">
        <f>VLOOKUP(Data!P39,Data,set)</f>
        <v>car</v>
      </c>
      <c r="H37" s="25" t="str">
        <f>VLOOKUP(Data!R39,Data,set)</f>
        <v>when</v>
      </c>
      <c r="I37" s="25" t="str">
        <f>VLOOKUP(Data!S39,Data,set)</f>
        <v>stop</v>
      </c>
      <c r="J37" s="25" t="str">
        <f>VLOOKUP(Data!T39,Data,set)</f>
        <v>had</v>
      </c>
      <c r="K37" s="25" t="str">
        <f>VLOOKUP(Data!U39,Data,set)</f>
        <v>may</v>
      </c>
      <c r="L37" s="25" t="str">
        <f>VLOOKUP(Data!V39,Data,set)</f>
        <v>could</v>
      </c>
    </row>
    <row r="38" spans="2:12" ht="27" thickBot="1" x14ac:dyDescent="0.45">
      <c r="B38" s="25" t="str">
        <f>VLOOKUP(Data!L40,Data,set)</f>
        <v>any</v>
      </c>
      <c r="C38" s="25" t="str">
        <f>VLOOKUP(Data!M40,Data,set)</f>
        <v>then</v>
      </c>
      <c r="D38" s="25" t="str">
        <f>VLOOKUP(Data!N40,Data,set)</f>
        <v>put</v>
      </c>
      <c r="E38" s="25" t="str">
        <f>VLOOKUP(Data!O40,Data,set)</f>
        <v>were</v>
      </c>
      <c r="F38" s="25" t="str">
        <f>VLOOKUP(Data!P40,Data,set)</f>
        <v>going</v>
      </c>
      <c r="H38" s="25" t="str">
        <f>VLOOKUP(Data!R40,Data,set)</f>
        <v>open</v>
      </c>
      <c r="I38" s="25" t="str">
        <f>VLOOKUP(Data!S40,Data,set)</f>
        <v>old</v>
      </c>
      <c r="J38" s="25" t="str">
        <f>VLOOKUP(Data!T40,Data,set)</f>
        <v>live</v>
      </c>
      <c r="K38" s="25" t="str">
        <f>VLOOKUP(Data!U40,Data,set)</f>
        <v>from</v>
      </c>
      <c r="L38" s="25" t="str">
        <f>VLOOKUP(Data!V40,Data,set)</f>
        <v>some</v>
      </c>
    </row>
    <row r="39" spans="2:12" ht="27.75" thickTop="1" thickBot="1" x14ac:dyDescent="0.45">
      <c r="B39" s="25" t="str">
        <f>VLOOKUP(Data!L41,Data,set)</f>
        <v>fly</v>
      </c>
      <c r="C39" s="25" t="str">
        <f>VLOOKUP(Data!M41,Data,set)</f>
        <v>could</v>
      </c>
      <c r="D39" s="26"/>
      <c r="E39" s="25" t="str">
        <f>VLOOKUP(Data!O41,Data,set)</f>
        <v>ask</v>
      </c>
      <c r="F39" s="25" t="str">
        <f>VLOOKUP(Data!P41,Data,set)</f>
        <v>when</v>
      </c>
      <c r="H39" s="25" t="str">
        <f>VLOOKUP(Data!R41,Data,set)</f>
        <v>girl</v>
      </c>
      <c r="I39" s="25" t="str">
        <f>VLOOKUP(Data!S41,Data,set)</f>
        <v>as</v>
      </c>
      <c r="J39" s="26"/>
      <c r="K39" s="25" t="str">
        <f>VLOOKUP(Data!U41,Data,set)</f>
        <v>over</v>
      </c>
      <c r="L39" s="25" t="str">
        <f>VLOOKUP(Data!V41,Data,set)</f>
        <v>walk</v>
      </c>
    </row>
    <row r="40" spans="2:12" ht="27" thickTop="1" x14ac:dyDescent="0.4">
      <c r="B40" s="25" t="str">
        <f>VLOOKUP(Data!L42,Data,set)</f>
        <v>dad</v>
      </c>
      <c r="C40" s="25" t="str">
        <f>VLOOKUP(Data!M42,Data,set)</f>
        <v>walk</v>
      </c>
      <c r="D40" s="25" t="str">
        <f>VLOOKUP(Data!N42,Data,set)</f>
        <v>give</v>
      </c>
      <c r="E40" s="25" t="str">
        <f>VLOOKUP(Data!O42,Data,set)</f>
        <v>how</v>
      </c>
      <c r="F40" s="25" t="str">
        <f>VLOOKUP(Data!P42,Data,set)</f>
        <v>open</v>
      </c>
      <c r="H40" s="25" t="str">
        <f>VLOOKUP(Data!R42,Data,set)</f>
        <v>think</v>
      </c>
      <c r="I40" s="25" t="str">
        <f>VLOOKUP(Data!S42,Data,set)</f>
        <v>after</v>
      </c>
      <c r="J40" s="25" t="str">
        <f>VLOOKUP(Data!T42,Data,set)</f>
        <v>fly</v>
      </c>
      <c r="K40" s="25" t="str">
        <f>VLOOKUP(Data!U42,Data,set)</f>
        <v>her</v>
      </c>
      <c r="L40" s="25" t="str">
        <f>VLOOKUP(Data!V42,Data,set)</f>
        <v>give</v>
      </c>
    </row>
    <row r="41" spans="2:12" x14ac:dyDescent="0.4">
      <c r="B41" s="25" t="str">
        <f>VLOOKUP(Data!L43,Data,set)</f>
        <v>of</v>
      </c>
      <c r="C41" s="25" t="str">
        <f>VLOOKUP(Data!M43,Data,set)</f>
        <v>think</v>
      </c>
      <c r="D41" s="25" t="str">
        <f>VLOOKUP(Data!N43,Data,set)</f>
        <v>has</v>
      </c>
      <c r="E41" s="25" t="str">
        <f>VLOOKUP(Data!O43,Data,set)</f>
        <v>once</v>
      </c>
      <c r="F41" s="25" t="str">
        <f>VLOOKUP(Data!P43,Data,set)</f>
        <v>him</v>
      </c>
      <c r="H41" s="25" t="str">
        <f>VLOOKUP(Data!R43,Data,set)</f>
        <v>take</v>
      </c>
      <c r="I41" s="25" t="str">
        <f>VLOOKUP(Data!S43,Data,set)</f>
        <v>sad</v>
      </c>
      <c r="J41" s="25" t="str">
        <f>VLOOKUP(Data!T43,Data,set)</f>
        <v>once</v>
      </c>
      <c r="K41" s="25" t="str">
        <f>VLOOKUP(Data!U43,Data,set)</f>
        <v>an</v>
      </c>
      <c r="L41" s="25" t="str">
        <f>VLOOKUP(Data!V43,Data,set)</f>
        <v>mum</v>
      </c>
    </row>
    <row r="43" spans="2:12" x14ac:dyDescent="0.4">
      <c r="B43" s="23" t="s">
        <v>0</v>
      </c>
      <c r="C43" s="23" t="s">
        <v>1</v>
      </c>
      <c r="D43" s="23" t="s">
        <v>2</v>
      </c>
      <c r="E43" s="23" t="s">
        <v>3</v>
      </c>
      <c r="F43" s="23" t="s">
        <v>4</v>
      </c>
      <c r="H43" s="23" t="s">
        <v>0</v>
      </c>
      <c r="I43" s="23" t="s">
        <v>1</v>
      </c>
      <c r="J43" s="23" t="s">
        <v>2</v>
      </c>
      <c r="K43" s="23" t="s">
        <v>3</v>
      </c>
      <c r="L43" s="23" t="s">
        <v>4</v>
      </c>
    </row>
    <row r="44" spans="2:12" x14ac:dyDescent="0.4">
      <c r="B44" s="25" t="str">
        <f>VLOOKUP(Data!L46,Data,set)</f>
        <v>stop</v>
      </c>
      <c r="C44" s="25" t="str">
        <f>VLOOKUP(Data!M46,Data,set)</f>
        <v>him</v>
      </c>
      <c r="D44" s="25" t="str">
        <f>VLOOKUP(Data!N46,Data,set)</f>
        <v>may</v>
      </c>
      <c r="E44" s="25" t="str">
        <f>VLOOKUP(Data!O46,Data,set)</f>
        <v>give</v>
      </c>
      <c r="F44" s="25" t="str">
        <f>VLOOKUP(Data!P46,Data,set)</f>
        <v>by</v>
      </c>
      <c r="H44" s="25" t="str">
        <f>VLOOKUP(Data!R46,Data,set)</f>
        <v>any</v>
      </c>
      <c r="I44" s="25" t="str">
        <f>VLOOKUP(Data!S46,Data,set)</f>
        <v>live</v>
      </c>
      <c r="J44" s="25" t="str">
        <f>VLOOKUP(Data!T46,Data,set)</f>
        <v>dog</v>
      </c>
      <c r="K44" s="25" t="str">
        <f>VLOOKUP(Data!U46,Data,set)</f>
        <v>then</v>
      </c>
      <c r="L44" s="25" t="str">
        <f>VLOOKUP(Data!V46,Data,set)</f>
        <v>going</v>
      </c>
    </row>
    <row r="45" spans="2:12" ht="27" thickBot="1" x14ac:dyDescent="0.45">
      <c r="B45" s="25" t="str">
        <f>VLOOKUP(Data!L47,Data,set)</f>
        <v>ask</v>
      </c>
      <c r="C45" s="25" t="str">
        <f>VLOOKUP(Data!M47,Data,set)</f>
        <v>an</v>
      </c>
      <c r="D45" s="25" t="str">
        <f>VLOOKUP(Data!N47,Data,set)</f>
        <v>going</v>
      </c>
      <c r="E45" s="25" t="str">
        <f>VLOOKUP(Data!O47,Data,set)</f>
        <v>open</v>
      </c>
      <c r="F45" s="25" t="str">
        <f>VLOOKUP(Data!P47,Data,set)</f>
        <v>put</v>
      </c>
      <c r="H45" s="25" t="str">
        <f>VLOOKUP(Data!R47,Data,set)</f>
        <v>of</v>
      </c>
      <c r="I45" s="25" t="str">
        <f>VLOOKUP(Data!S47,Data,set)</f>
        <v>every</v>
      </c>
      <c r="J45" s="25" t="str">
        <f>VLOOKUP(Data!T47,Data,set)</f>
        <v>think</v>
      </c>
      <c r="K45" s="25" t="str">
        <f>VLOOKUP(Data!U47,Data,set)</f>
        <v>an</v>
      </c>
      <c r="L45" s="25" t="str">
        <f>VLOOKUP(Data!V47,Data,set)</f>
        <v>boy</v>
      </c>
    </row>
    <row r="46" spans="2:12" ht="27.75" thickTop="1" thickBot="1" x14ac:dyDescent="0.45">
      <c r="B46" s="25" t="str">
        <f>VLOOKUP(Data!L48,Data,set)</f>
        <v>again</v>
      </c>
      <c r="C46" s="25" t="str">
        <f>VLOOKUP(Data!M48,Data,set)</f>
        <v>of</v>
      </c>
      <c r="D46" s="26"/>
      <c r="E46" s="25" t="str">
        <f>VLOOKUP(Data!O48,Data,set)</f>
        <v>boy</v>
      </c>
      <c r="F46" s="25" t="str">
        <f>VLOOKUP(Data!P48,Data,set)</f>
        <v>let</v>
      </c>
      <c r="H46" s="25" t="str">
        <f>VLOOKUP(Data!R48,Data,set)</f>
        <v>from</v>
      </c>
      <c r="I46" s="25" t="str">
        <f>VLOOKUP(Data!S48,Data,set)</f>
        <v>give</v>
      </c>
      <c r="J46" s="26"/>
      <c r="K46" s="25" t="str">
        <f>VLOOKUP(Data!U48,Data,set)</f>
        <v>dig</v>
      </c>
      <c r="L46" s="25" t="str">
        <f>VLOOKUP(Data!V48,Data,set)</f>
        <v>has</v>
      </c>
    </row>
    <row r="47" spans="2:12" ht="27" thickTop="1" x14ac:dyDescent="0.4">
      <c r="B47" s="25" t="str">
        <f>VLOOKUP(Data!L49,Data,set)</f>
        <v>mum</v>
      </c>
      <c r="C47" s="25" t="str">
        <f>VLOOKUP(Data!M49,Data,set)</f>
        <v>girl</v>
      </c>
      <c r="D47" s="25" t="str">
        <f>VLOOKUP(Data!N49,Data,set)</f>
        <v>every</v>
      </c>
      <c r="E47" s="25" t="str">
        <f>VLOOKUP(Data!O49,Data,set)</f>
        <v>his</v>
      </c>
      <c r="F47" s="25" t="str">
        <f>VLOOKUP(Data!P49,Data,set)</f>
        <v>thank</v>
      </c>
      <c r="H47" s="25" t="str">
        <f>VLOOKUP(Data!R49,Data,set)</f>
        <v>thank</v>
      </c>
      <c r="I47" s="25" t="str">
        <f>VLOOKUP(Data!S49,Data,set)</f>
        <v>when</v>
      </c>
      <c r="J47" s="25" t="str">
        <f>VLOOKUP(Data!T49,Data,set)</f>
        <v>were</v>
      </c>
      <c r="K47" s="25" t="str">
        <f>VLOOKUP(Data!U49,Data,set)</f>
        <v>him</v>
      </c>
      <c r="L47" s="25" t="str">
        <f>VLOOKUP(Data!V49,Data,set)</f>
        <v>just</v>
      </c>
    </row>
    <row r="48" spans="2:12" x14ac:dyDescent="0.4">
      <c r="B48" s="25" t="str">
        <f>VLOOKUP(Data!L50,Data,set)</f>
        <v>over</v>
      </c>
      <c r="C48" s="25" t="str">
        <f>VLOOKUP(Data!M50,Data,set)</f>
        <v>know</v>
      </c>
      <c r="D48" s="25" t="str">
        <f>VLOOKUP(Data!N50,Data,set)</f>
        <v>dog</v>
      </c>
      <c r="E48" s="25" t="str">
        <f>VLOOKUP(Data!O50,Data,set)</f>
        <v>take</v>
      </c>
      <c r="F48" s="25" t="str">
        <f>VLOOKUP(Data!P50,Data,set)</f>
        <v>live</v>
      </c>
      <c r="H48" s="25" t="str">
        <f>VLOOKUP(Data!R50,Data,set)</f>
        <v>take</v>
      </c>
      <c r="I48" s="25" t="str">
        <f>VLOOKUP(Data!S50,Data,set)</f>
        <v>stop</v>
      </c>
      <c r="J48" s="25" t="str">
        <f>VLOOKUP(Data!T50,Data,set)</f>
        <v>by</v>
      </c>
      <c r="K48" s="25" t="str">
        <f>VLOOKUP(Data!U50,Data,set)</f>
        <v>some</v>
      </c>
      <c r="L48" s="25" t="str">
        <f>VLOOKUP(Data!V50,Data,set)</f>
        <v>them</v>
      </c>
    </row>
    <row r="50" spans="2:12" x14ac:dyDescent="0.4">
      <c r="B50" s="23" t="s">
        <v>0</v>
      </c>
      <c r="C50" s="23" t="s">
        <v>1</v>
      </c>
      <c r="D50" s="23" t="s">
        <v>2</v>
      </c>
      <c r="E50" s="23" t="s">
        <v>3</v>
      </c>
      <c r="F50" s="23" t="s">
        <v>4</v>
      </c>
      <c r="H50" s="23" t="s">
        <v>0</v>
      </c>
      <c r="I50" s="23" t="s">
        <v>1</v>
      </c>
      <c r="J50" s="23" t="s">
        <v>2</v>
      </c>
      <c r="K50" s="23" t="s">
        <v>3</v>
      </c>
      <c r="L50" s="23" t="s">
        <v>4</v>
      </c>
    </row>
    <row r="51" spans="2:12" x14ac:dyDescent="0.4">
      <c r="B51" s="25" t="str">
        <f>VLOOKUP(Data!L53,Data,set)</f>
        <v>boy</v>
      </c>
      <c r="C51" s="25" t="str">
        <f>VLOOKUP(Data!M53,Data,set)</f>
        <v>again</v>
      </c>
      <c r="D51" s="25" t="str">
        <f>VLOOKUP(Data!N53,Data,set)</f>
        <v>round</v>
      </c>
      <c r="E51" s="25" t="str">
        <f>VLOOKUP(Data!O53,Data,set)</f>
        <v>had</v>
      </c>
      <c r="F51" s="25" t="str">
        <f>VLOOKUP(Data!P53,Data,set)</f>
        <v>ask</v>
      </c>
      <c r="H51" s="25" t="str">
        <f>VLOOKUP(Data!R53,Data,set)</f>
        <v>old</v>
      </c>
      <c r="I51" s="25" t="str">
        <f>VLOOKUP(Data!S53,Data,set)</f>
        <v>dad</v>
      </c>
      <c r="J51" s="25" t="str">
        <f>VLOOKUP(Data!T53,Data,set)</f>
        <v>walk</v>
      </c>
      <c r="K51" s="25" t="str">
        <f>VLOOKUP(Data!U53,Data,set)</f>
        <v>an</v>
      </c>
      <c r="L51" s="25" t="str">
        <f>VLOOKUP(Data!V53,Data,set)</f>
        <v>let</v>
      </c>
    </row>
    <row r="52" spans="2:12" ht="27" thickBot="1" x14ac:dyDescent="0.45">
      <c r="B52" s="25" t="str">
        <f>VLOOKUP(Data!L54,Data,set)</f>
        <v>know</v>
      </c>
      <c r="C52" s="25" t="str">
        <f>VLOOKUP(Data!M54,Data,set)</f>
        <v>may</v>
      </c>
      <c r="D52" s="25" t="str">
        <f>VLOOKUP(Data!N54,Data,set)</f>
        <v>any</v>
      </c>
      <c r="E52" s="25" t="str">
        <f>VLOOKUP(Data!O54,Data,set)</f>
        <v>going</v>
      </c>
      <c r="F52" s="25" t="str">
        <f>VLOOKUP(Data!P54,Data,set)</f>
        <v>car</v>
      </c>
      <c r="H52" s="25" t="str">
        <f>VLOOKUP(Data!R54,Data,set)</f>
        <v>once</v>
      </c>
      <c r="I52" s="25" t="str">
        <f>VLOOKUP(Data!S54,Data,set)</f>
        <v>had</v>
      </c>
      <c r="J52" s="25" t="str">
        <f>VLOOKUP(Data!T54,Data,set)</f>
        <v>put</v>
      </c>
      <c r="K52" s="25" t="str">
        <f>VLOOKUP(Data!U54,Data,set)</f>
        <v>some</v>
      </c>
      <c r="L52" s="25" t="str">
        <f>VLOOKUP(Data!V54,Data,set)</f>
        <v>boy</v>
      </c>
    </row>
    <row r="53" spans="2:12" ht="27.75" thickTop="1" thickBot="1" x14ac:dyDescent="0.45">
      <c r="B53" s="25" t="str">
        <f>VLOOKUP(Data!L55,Data,set)</f>
        <v>cat</v>
      </c>
      <c r="C53" s="25" t="str">
        <f>VLOOKUP(Data!M55,Data,set)</f>
        <v>could</v>
      </c>
      <c r="D53" s="26"/>
      <c r="E53" s="25" t="str">
        <f>VLOOKUP(Data!O55,Data,set)</f>
        <v>as</v>
      </c>
      <c r="F53" s="25" t="str">
        <f>VLOOKUP(Data!P55,Data,set)</f>
        <v>live</v>
      </c>
      <c r="H53" s="25" t="str">
        <f>VLOOKUP(Data!R55,Data,set)</f>
        <v>just</v>
      </c>
      <c r="I53" s="25" t="str">
        <f>VLOOKUP(Data!S55,Data,set)</f>
        <v>mum</v>
      </c>
      <c r="J53" s="26"/>
      <c r="K53" s="25" t="str">
        <f>VLOOKUP(Data!U55,Data,set)</f>
        <v>from</v>
      </c>
      <c r="L53" s="25" t="str">
        <f>VLOOKUP(Data!V55,Data,set)</f>
        <v>give</v>
      </c>
    </row>
    <row r="54" spans="2:12" ht="27" thickTop="1" x14ac:dyDescent="0.4">
      <c r="B54" s="25" t="str">
        <f>VLOOKUP(Data!L56,Data,set)</f>
        <v>put</v>
      </c>
      <c r="C54" s="25" t="str">
        <f>VLOOKUP(Data!M56,Data,set)</f>
        <v>her</v>
      </c>
      <c r="D54" s="25" t="str">
        <f>VLOOKUP(Data!N56,Data,set)</f>
        <v>once</v>
      </c>
      <c r="E54" s="25" t="str">
        <f>VLOOKUP(Data!O56,Data,set)</f>
        <v>by</v>
      </c>
      <c r="F54" s="25" t="str">
        <f>VLOOKUP(Data!P56,Data,set)</f>
        <v>after</v>
      </c>
      <c r="H54" s="25" t="str">
        <f>VLOOKUP(Data!R56,Data,set)</f>
        <v>again</v>
      </c>
      <c r="I54" s="25" t="str">
        <f>VLOOKUP(Data!S56,Data,set)</f>
        <v>could</v>
      </c>
      <c r="J54" s="25" t="str">
        <f>VLOOKUP(Data!T56,Data,set)</f>
        <v>when</v>
      </c>
      <c r="K54" s="25" t="str">
        <f>VLOOKUP(Data!U56,Data,set)</f>
        <v>by</v>
      </c>
      <c r="L54" s="25" t="str">
        <f>VLOOKUP(Data!V56,Data,set)</f>
        <v>live</v>
      </c>
    </row>
    <row r="55" spans="2:12" x14ac:dyDescent="0.4">
      <c r="B55" s="25" t="str">
        <f>VLOOKUP(Data!L57,Data,set)</f>
        <v>just</v>
      </c>
      <c r="C55" s="25" t="str">
        <f>VLOOKUP(Data!M57,Data,set)</f>
        <v>open</v>
      </c>
      <c r="D55" s="25" t="str">
        <f>VLOOKUP(Data!N57,Data,set)</f>
        <v>an</v>
      </c>
      <c r="E55" s="25" t="str">
        <f>VLOOKUP(Data!O57,Data,set)</f>
        <v>dad</v>
      </c>
      <c r="F55" s="25" t="str">
        <f>VLOOKUP(Data!P57,Data,set)</f>
        <v>when</v>
      </c>
      <c r="H55" s="25" t="str">
        <f>VLOOKUP(Data!R57,Data,set)</f>
        <v>of</v>
      </c>
      <c r="I55" s="25" t="str">
        <f>VLOOKUP(Data!S57,Data,set)</f>
        <v>may</v>
      </c>
      <c r="J55" s="25" t="str">
        <f>VLOOKUP(Data!T57,Data,set)</f>
        <v>girl</v>
      </c>
      <c r="K55" s="25" t="str">
        <f>VLOOKUP(Data!U57,Data,set)</f>
        <v>every</v>
      </c>
      <c r="L55" s="25" t="str">
        <f>VLOOKUP(Data!V57,Data,set)</f>
        <v>after</v>
      </c>
    </row>
    <row r="57" spans="2:12" x14ac:dyDescent="0.4">
      <c r="B57" s="23" t="s">
        <v>0</v>
      </c>
      <c r="C57" s="23" t="s">
        <v>1</v>
      </c>
      <c r="D57" s="23" t="s">
        <v>2</v>
      </c>
      <c r="E57" s="23" t="s">
        <v>3</v>
      </c>
      <c r="F57" s="23" t="s">
        <v>4</v>
      </c>
      <c r="H57" s="23" t="s">
        <v>0</v>
      </c>
      <c r="I57" s="23" t="s">
        <v>1</v>
      </c>
      <c r="J57" s="23" t="s">
        <v>2</v>
      </c>
      <c r="K57" s="23" t="s">
        <v>3</v>
      </c>
      <c r="L57" s="23" t="s">
        <v>4</v>
      </c>
    </row>
    <row r="58" spans="2:12" x14ac:dyDescent="0.4">
      <c r="B58" s="25" t="str">
        <f>VLOOKUP(Data!L60,Data,set)</f>
        <v>just</v>
      </c>
      <c r="C58" s="25" t="str">
        <f>VLOOKUP(Data!M60,Data,set)</f>
        <v>any</v>
      </c>
      <c r="D58" s="25" t="str">
        <f>VLOOKUP(Data!N60,Data,set)</f>
        <v>put</v>
      </c>
      <c r="E58" s="25" t="str">
        <f>VLOOKUP(Data!O60,Data,set)</f>
        <v>him</v>
      </c>
      <c r="F58" s="25" t="str">
        <f>VLOOKUP(Data!P60,Data,set)</f>
        <v>an</v>
      </c>
      <c r="H58" s="25" t="str">
        <f>VLOOKUP(Data!R60,Data,set)</f>
        <v>has</v>
      </c>
      <c r="I58" s="25" t="str">
        <f>VLOOKUP(Data!S60,Data,set)</f>
        <v>over</v>
      </c>
      <c r="J58" s="25" t="str">
        <f>VLOOKUP(Data!T60,Data,set)</f>
        <v>any</v>
      </c>
      <c r="K58" s="25" t="str">
        <f>VLOOKUP(Data!U60,Data,set)</f>
        <v>were</v>
      </c>
      <c r="L58" s="25" t="str">
        <f>VLOOKUP(Data!V60,Data,set)</f>
        <v>dog</v>
      </c>
    </row>
    <row r="59" spans="2:12" ht="27" thickBot="1" x14ac:dyDescent="0.45">
      <c r="B59" s="25" t="str">
        <f>VLOOKUP(Data!L61,Data,set)</f>
        <v>let</v>
      </c>
      <c r="C59" s="25" t="str">
        <f>VLOOKUP(Data!M61,Data,set)</f>
        <v>live</v>
      </c>
      <c r="D59" s="25" t="str">
        <f>VLOOKUP(Data!N61,Data,set)</f>
        <v>sad</v>
      </c>
      <c r="E59" s="25" t="str">
        <f>VLOOKUP(Data!O61,Data,set)</f>
        <v>by</v>
      </c>
      <c r="F59" s="25" t="str">
        <f>VLOOKUP(Data!P61,Data,set)</f>
        <v>going</v>
      </c>
      <c r="H59" s="25" t="str">
        <f>VLOOKUP(Data!R61,Data,set)</f>
        <v>girl</v>
      </c>
      <c r="I59" s="25" t="str">
        <f>VLOOKUP(Data!S61,Data,set)</f>
        <v>an</v>
      </c>
      <c r="J59" s="25" t="str">
        <f>VLOOKUP(Data!T61,Data,set)</f>
        <v>dad</v>
      </c>
      <c r="K59" s="25" t="str">
        <f>VLOOKUP(Data!U61,Data,set)</f>
        <v>some</v>
      </c>
      <c r="L59" s="25" t="str">
        <f>VLOOKUP(Data!V61,Data,set)</f>
        <v>round</v>
      </c>
    </row>
    <row r="60" spans="2:12" ht="27.75" thickTop="1" thickBot="1" x14ac:dyDescent="0.45">
      <c r="B60" s="25" t="str">
        <f>VLOOKUP(Data!L62,Data,set)</f>
        <v>girl</v>
      </c>
      <c r="C60" s="25" t="str">
        <f>VLOOKUP(Data!M62,Data,set)</f>
        <v>round</v>
      </c>
      <c r="D60" s="26"/>
      <c r="E60" s="25" t="str">
        <f>VLOOKUP(Data!O62,Data,set)</f>
        <v>open</v>
      </c>
      <c r="F60" s="25" t="str">
        <f>VLOOKUP(Data!P62,Data,set)</f>
        <v>stop</v>
      </c>
      <c r="H60" s="25" t="str">
        <f>VLOOKUP(Data!R62,Data,set)</f>
        <v>then</v>
      </c>
      <c r="I60" s="25" t="str">
        <f>VLOOKUP(Data!S62,Data,set)</f>
        <v>stop</v>
      </c>
      <c r="J60" s="26"/>
      <c r="K60" s="25" t="str">
        <f>VLOOKUP(Data!U62,Data,set)</f>
        <v>thank</v>
      </c>
      <c r="L60" s="25" t="str">
        <f>VLOOKUP(Data!V62,Data,set)</f>
        <v>every</v>
      </c>
    </row>
    <row r="61" spans="2:12" ht="27" thickTop="1" x14ac:dyDescent="0.4">
      <c r="B61" s="25" t="str">
        <f>VLOOKUP(Data!L63,Data,set)</f>
        <v>think</v>
      </c>
      <c r="C61" s="25" t="str">
        <f>VLOOKUP(Data!M63,Data,set)</f>
        <v>of</v>
      </c>
      <c r="D61" s="25" t="str">
        <f>VLOOKUP(Data!N63,Data,set)</f>
        <v>boy</v>
      </c>
      <c r="E61" s="25" t="str">
        <f>VLOOKUP(Data!O63,Data,set)</f>
        <v>may</v>
      </c>
      <c r="F61" s="25" t="str">
        <f>VLOOKUP(Data!P63,Data,set)</f>
        <v>again</v>
      </c>
      <c r="H61" s="25" t="str">
        <f>VLOOKUP(Data!R63,Data,set)</f>
        <v>by</v>
      </c>
      <c r="I61" s="25" t="str">
        <f>VLOOKUP(Data!S63,Data,set)</f>
        <v>ask</v>
      </c>
      <c r="J61" s="25" t="str">
        <f>VLOOKUP(Data!T63,Data,set)</f>
        <v>boy</v>
      </c>
      <c r="K61" s="25" t="str">
        <f>VLOOKUP(Data!U63,Data,set)</f>
        <v>open</v>
      </c>
      <c r="L61" s="25" t="str">
        <f>VLOOKUP(Data!V63,Data,set)</f>
        <v>car</v>
      </c>
    </row>
    <row r="62" spans="2:12" x14ac:dyDescent="0.4">
      <c r="B62" s="25" t="str">
        <f>VLOOKUP(Data!L64,Data,set)</f>
        <v>old</v>
      </c>
      <c r="C62" s="25" t="str">
        <f>VLOOKUP(Data!M64,Data,set)</f>
        <v>then</v>
      </c>
      <c r="D62" s="25" t="str">
        <f>VLOOKUP(Data!N64,Data,set)</f>
        <v>after</v>
      </c>
      <c r="E62" s="25" t="str">
        <f>VLOOKUP(Data!O64,Data,set)</f>
        <v>ask</v>
      </c>
      <c r="F62" s="25" t="str">
        <f>VLOOKUP(Data!P64,Data,set)</f>
        <v>her</v>
      </c>
      <c r="H62" s="25" t="str">
        <f>VLOOKUP(Data!R64,Data,set)</f>
        <v>his</v>
      </c>
      <c r="I62" s="25" t="str">
        <f>VLOOKUP(Data!S64,Data,set)</f>
        <v>from</v>
      </c>
      <c r="J62" s="25" t="str">
        <f>VLOOKUP(Data!T64,Data,set)</f>
        <v>dig</v>
      </c>
      <c r="K62" s="25" t="str">
        <f>VLOOKUP(Data!U64,Data,set)</f>
        <v>think</v>
      </c>
      <c r="L62" s="25" t="str">
        <f>VLOOKUP(Data!V64,Data,set)</f>
        <v>how</v>
      </c>
    </row>
  </sheetData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rowBreaks count="1" manualBreakCount="1">
    <brk id="28" max="16383" man="1"/>
  </rowBreaks>
  <colBreaks count="1" manualBreakCount="1">
    <brk id="6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workbookViewId="0">
      <selection activeCell="AC14" sqref="AC14"/>
    </sheetView>
  </sheetViews>
  <sheetFormatPr defaultRowHeight="15" x14ac:dyDescent="0.25"/>
  <cols>
    <col min="4" max="4" width="21.7109375" style="11" customWidth="1"/>
    <col min="11" max="11" width="0" hidden="1" customWidth="1"/>
    <col min="12" max="25" width="9.140625" hidden="1" customWidth="1"/>
    <col min="26" max="26" width="0" hidden="1" customWidth="1"/>
    <col min="32" max="37" width="9.140625" style="15"/>
  </cols>
  <sheetData>
    <row r="1" spans="1:37" x14ac:dyDescent="0.25">
      <c r="A1" t="s">
        <v>5</v>
      </c>
      <c r="C1" t="s">
        <v>47</v>
      </c>
      <c r="D1" s="11">
        <v>2</v>
      </c>
    </row>
    <row r="2" spans="1:37" x14ac:dyDescent="0.25">
      <c r="A2" s="32"/>
      <c r="B2" s="32"/>
      <c r="C2" s="32"/>
      <c r="D2" s="33"/>
      <c r="E2" s="32"/>
      <c r="F2" s="32"/>
      <c r="G2" s="32"/>
      <c r="H2" s="32"/>
      <c r="I2" s="32"/>
      <c r="AF2" s="22"/>
      <c r="AG2" s="22"/>
      <c r="AH2" s="22"/>
      <c r="AI2" s="22"/>
      <c r="AJ2" s="22"/>
      <c r="AK2" s="22"/>
    </row>
    <row r="3" spans="1:37" x14ac:dyDescent="0.25">
      <c r="A3" s="9">
        <v>1</v>
      </c>
      <c r="B3" s="9" t="s">
        <v>6</v>
      </c>
      <c r="C3" s="9" t="s">
        <v>58</v>
      </c>
      <c r="D3" s="11" t="s">
        <v>152</v>
      </c>
      <c r="E3" s="9"/>
      <c r="F3" s="9"/>
      <c r="G3" s="9"/>
      <c r="H3" s="9"/>
      <c r="I3" s="9"/>
      <c r="L3" s="1" t="s">
        <v>0</v>
      </c>
      <c r="M3" s="1" t="s">
        <v>1</v>
      </c>
      <c r="N3" s="1" t="s">
        <v>2</v>
      </c>
      <c r="O3" s="1" t="s">
        <v>3</v>
      </c>
      <c r="P3" s="1" t="s">
        <v>4</v>
      </c>
      <c r="Q3" s="2"/>
      <c r="R3" s="1" t="s">
        <v>0</v>
      </c>
      <c r="S3" s="1" t="s">
        <v>1</v>
      </c>
      <c r="T3" s="1" t="s">
        <v>2</v>
      </c>
      <c r="U3" s="1" t="s">
        <v>3</v>
      </c>
      <c r="V3" s="1" t="s">
        <v>4</v>
      </c>
      <c r="X3" s="2">
        <v>1</v>
      </c>
      <c r="Y3">
        <f>COUNTIF($L$3:$V$50,X3)</f>
        <v>6</v>
      </c>
      <c r="AF3" s="16"/>
      <c r="AG3" s="17"/>
    </row>
    <row r="4" spans="1:37" ht="25.5" customHeight="1" x14ac:dyDescent="0.25">
      <c r="A4" s="9">
        <v>2</v>
      </c>
      <c r="B4" s="9" t="s">
        <v>7</v>
      </c>
      <c r="C4" s="9" t="s">
        <v>59</v>
      </c>
      <c r="D4" s="12" t="s">
        <v>103</v>
      </c>
      <c r="E4" s="9"/>
      <c r="F4" s="9"/>
      <c r="G4" s="9"/>
      <c r="H4" s="9"/>
      <c r="I4" s="9"/>
      <c r="L4" s="1">
        <v>1</v>
      </c>
      <c r="M4" s="1">
        <v>10</v>
      </c>
      <c r="N4" s="1">
        <v>8</v>
      </c>
      <c r="O4" s="1">
        <v>25</v>
      </c>
      <c r="P4" s="1">
        <v>30</v>
      </c>
      <c r="Q4" s="2"/>
      <c r="R4" s="1">
        <v>17</v>
      </c>
      <c r="S4" s="1">
        <v>16</v>
      </c>
      <c r="T4" s="1">
        <v>8</v>
      </c>
      <c r="U4" s="1">
        <v>9</v>
      </c>
      <c r="V4" s="1">
        <v>11</v>
      </c>
      <c r="X4" s="5">
        <v>2</v>
      </c>
      <c r="Y4">
        <f t="shared" ref="Y4:Y52" si="0">COUNTIF($L$3:$V$50,X4)</f>
        <v>6</v>
      </c>
      <c r="AF4" s="35"/>
      <c r="AG4" s="35"/>
    </row>
    <row r="5" spans="1:37" ht="15.75" thickBot="1" x14ac:dyDescent="0.3">
      <c r="A5" s="9">
        <v>3</v>
      </c>
      <c r="B5" s="9" t="s">
        <v>8</v>
      </c>
      <c r="C5" s="9" t="s">
        <v>60</v>
      </c>
      <c r="D5" s="12" t="s">
        <v>104</v>
      </c>
      <c r="E5" s="9"/>
      <c r="F5" s="9"/>
      <c r="G5" s="9"/>
      <c r="H5" s="9"/>
      <c r="I5" s="9"/>
      <c r="L5" s="1">
        <v>20</v>
      </c>
      <c r="M5" s="1">
        <v>34</v>
      </c>
      <c r="N5" s="1">
        <v>16</v>
      </c>
      <c r="O5" s="1">
        <v>33</v>
      </c>
      <c r="P5" s="1">
        <v>4</v>
      </c>
      <c r="Q5" s="2"/>
      <c r="R5" s="1">
        <v>20</v>
      </c>
      <c r="S5" s="1">
        <v>34</v>
      </c>
      <c r="T5" s="1">
        <v>5</v>
      </c>
      <c r="U5" s="1">
        <v>15</v>
      </c>
      <c r="V5" s="1">
        <v>12</v>
      </c>
      <c r="X5" s="5">
        <v>3</v>
      </c>
      <c r="Y5">
        <f t="shared" si="0"/>
        <v>6</v>
      </c>
      <c r="AF5" s="18"/>
      <c r="AG5" s="19"/>
    </row>
    <row r="6" spans="1:37" ht="16.5" thickTop="1" thickBot="1" x14ac:dyDescent="0.3">
      <c r="A6" s="9">
        <v>4</v>
      </c>
      <c r="B6" s="9" t="s">
        <v>9</v>
      </c>
      <c r="C6" s="9" t="s">
        <v>61</v>
      </c>
      <c r="D6" s="12" t="s">
        <v>105</v>
      </c>
      <c r="E6" s="9"/>
      <c r="F6" s="9"/>
      <c r="G6" s="9"/>
      <c r="H6" s="9"/>
      <c r="I6" s="9"/>
      <c r="L6" s="1">
        <v>9</v>
      </c>
      <c r="M6" s="1">
        <v>3</v>
      </c>
      <c r="N6" s="3"/>
      <c r="O6" s="1">
        <v>15</v>
      </c>
      <c r="P6" s="1">
        <v>42</v>
      </c>
      <c r="Q6" s="2"/>
      <c r="R6" s="1">
        <v>22</v>
      </c>
      <c r="S6" s="1">
        <v>35</v>
      </c>
      <c r="T6" s="3"/>
      <c r="U6" s="1">
        <v>39</v>
      </c>
      <c r="V6" s="1">
        <v>40</v>
      </c>
      <c r="X6" s="4">
        <v>4</v>
      </c>
      <c r="Y6">
        <f t="shared" si="0"/>
        <v>8</v>
      </c>
      <c r="AF6" s="18"/>
      <c r="AG6" s="19"/>
    </row>
    <row r="7" spans="1:37" ht="15.75" thickTop="1" x14ac:dyDescent="0.25">
      <c r="A7" s="9">
        <v>5</v>
      </c>
      <c r="B7" s="9" t="s">
        <v>10</v>
      </c>
      <c r="C7" s="9" t="s">
        <v>62</v>
      </c>
      <c r="D7" s="12" t="s">
        <v>106</v>
      </c>
      <c r="E7" s="9"/>
      <c r="F7" s="9"/>
      <c r="G7" s="9"/>
      <c r="H7" s="9"/>
      <c r="I7" s="9"/>
      <c r="L7" s="1">
        <v>36</v>
      </c>
      <c r="M7" s="1">
        <v>35</v>
      </c>
      <c r="N7" s="1">
        <v>2</v>
      </c>
      <c r="O7" s="1">
        <v>43</v>
      </c>
      <c r="P7" s="1">
        <v>44</v>
      </c>
      <c r="Q7" s="2"/>
      <c r="R7" s="1">
        <v>24</v>
      </c>
      <c r="S7" s="1">
        <v>38</v>
      </c>
      <c r="T7" s="1">
        <v>1</v>
      </c>
      <c r="U7" s="1">
        <v>41</v>
      </c>
      <c r="V7" s="1">
        <v>48</v>
      </c>
      <c r="X7" s="4">
        <v>5</v>
      </c>
      <c r="Y7">
        <f t="shared" si="0"/>
        <v>8</v>
      </c>
      <c r="AF7" s="18"/>
      <c r="AG7" s="19"/>
    </row>
    <row r="8" spans="1:37" ht="30" x14ac:dyDescent="0.25">
      <c r="A8" s="9">
        <v>6</v>
      </c>
      <c r="B8" s="9" t="s">
        <v>11</v>
      </c>
      <c r="C8" s="9" t="s">
        <v>63</v>
      </c>
      <c r="D8" s="12" t="s">
        <v>107</v>
      </c>
      <c r="E8" s="9"/>
      <c r="F8" s="9"/>
      <c r="G8" s="9"/>
      <c r="H8" s="9"/>
      <c r="I8" s="9"/>
      <c r="L8" s="1">
        <v>12</v>
      </c>
      <c r="M8" s="1">
        <v>39</v>
      </c>
      <c r="N8" s="1">
        <v>40</v>
      </c>
      <c r="O8" s="1">
        <v>5</v>
      </c>
      <c r="P8" s="1">
        <v>49</v>
      </c>
      <c r="Q8" s="2"/>
      <c r="R8" s="1">
        <v>26</v>
      </c>
      <c r="S8" s="1">
        <v>31</v>
      </c>
      <c r="T8" s="1">
        <v>33</v>
      </c>
      <c r="U8" s="1">
        <v>50</v>
      </c>
      <c r="V8" s="1">
        <v>45</v>
      </c>
      <c r="X8" s="2">
        <v>6</v>
      </c>
      <c r="Y8">
        <f t="shared" si="0"/>
        <v>8</v>
      </c>
      <c r="AF8" s="18"/>
      <c r="AG8" s="19"/>
    </row>
    <row r="9" spans="1:37" x14ac:dyDescent="0.25">
      <c r="A9" s="9">
        <v>7</v>
      </c>
      <c r="B9" s="9" t="s">
        <v>12</v>
      </c>
      <c r="C9" s="9" t="s">
        <v>3</v>
      </c>
      <c r="D9" s="12" t="s">
        <v>108</v>
      </c>
      <c r="E9" s="9"/>
      <c r="F9" s="9"/>
      <c r="G9" s="9"/>
      <c r="H9" s="9"/>
      <c r="I9" s="9"/>
      <c r="X9" s="5">
        <v>7</v>
      </c>
      <c r="Y9">
        <f t="shared" si="0"/>
        <v>5</v>
      </c>
      <c r="Z9" s="6"/>
      <c r="AA9" s="6"/>
      <c r="AB9" s="6"/>
      <c r="AF9" s="18"/>
      <c r="AG9" s="19"/>
    </row>
    <row r="10" spans="1:37" x14ac:dyDescent="0.25">
      <c r="A10" s="9">
        <v>8</v>
      </c>
      <c r="B10" s="9" t="s">
        <v>13</v>
      </c>
      <c r="C10" s="9" t="s">
        <v>64</v>
      </c>
      <c r="D10" s="12" t="s">
        <v>109</v>
      </c>
      <c r="E10" s="9"/>
      <c r="F10" s="9"/>
      <c r="G10" s="9"/>
      <c r="H10" s="9"/>
      <c r="I10" s="9"/>
      <c r="L10" s="1" t="s">
        <v>0</v>
      </c>
      <c r="M10" s="1" t="s">
        <v>1</v>
      </c>
      <c r="N10" s="1" t="s">
        <v>2</v>
      </c>
      <c r="O10" s="1" t="s">
        <v>3</v>
      </c>
      <c r="P10" s="1" t="s">
        <v>4</v>
      </c>
      <c r="Q10" s="2"/>
      <c r="R10" s="1" t="s">
        <v>0</v>
      </c>
      <c r="S10" s="1" t="s">
        <v>1</v>
      </c>
      <c r="T10" s="1" t="s">
        <v>2</v>
      </c>
      <c r="U10" s="1" t="s">
        <v>3</v>
      </c>
      <c r="V10" s="1" t="s">
        <v>4</v>
      </c>
      <c r="X10" s="5">
        <v>8</v>
      </c>
      <c r="Y10">
        <f t="shared" si="0"/>
        <v>9</v>
      </c>
      <c r="Z10" s="7"/>
      <c r="AA10" s="7"/>
      <c r="AB10" s="7"/>
      <c r="AF10" s="20"/>
      <c r="AG10" s="19"/>
    </row>
    <row r="11" spans="1:37" x14ac:dyDescent="0.25">
      <c r="A11" s="9">
        <v>9</v>
      </c>
      <c r="B11" s="9" t="s">
        <v>14</v>
      </c>
      <c r="C11" s="9" t="s">
        <v>1</v>
      </c>
      <c r="D11" s="12" t="s">
        <v>110</v>
      </c>
      <c r="E11" s="9"/>
      <c r="F11" s="9"/>
      <c r="G11" s="9"/>
      <c r="H11" s="9"/>
      <c r="I11" s="9"/>
      <c r="L11" s="1">
        <v>32</v>
      </c>
      <c r="M11" s="1">
        <v>49</v>
      </c>
      <c r="N11" s="1">
        <v>15</v>
      </c>
      <c r="O11" s="1">
        <v>1</v>
      </c>
      <c r="P11" s="1">
        <v>21</v>
      </c>
      <c r="Q11" s="2"/>
      <c r="R11" s="1">
        <v>4</v>
      </c>
      <c r="S11" s="1">
        <v>40</v>
      </c>
      <c r="T11" s="1">
        <v>31</v>
      </c>
      <c r="U11" s="1">
        <v>8</v>
      </c>
      <c r="V11" s="1">
        <v>16</v>
      </c>
      <c r="X11" s="4">
        <v>9</v>
      </c>
      <c r="Y11">
        <f t="shared" si="0"/>
        <v>10</v>
      </c>
      <c r="Z11" s="7"/>
      <c r="AA11" s="7"/>
      <c r="AB11" s="7"/>
      <c r="AF11" s="18"/>
      <c r="AG11" s="19"/>
    </row>
    <row r="12" spans="1:37" ht="15.75" thickBot="1" x14ac:dyDescent="0.3">
      <c r="A12" s="9">
        <v>10</v>
      </c>
      <c r="B12" s="9" t="s">
        <v>15</v>
      </c>
      <c r="C12" s="9" t="s">
        <v>65</v>
      </c>
      <c r="D12" s="12" t="s">
        <v>111</v>
      </c>
      <c r="E12" s="9"/>
      <c r="F12" s="9"/>
      <c r="G12" s="9"/>
      <c r="H12" s="9"/>
      <c r="I12" s="9"/>
      <c r="L12" s="1">
        <v>30</v>
      </c>
      <c r="M12" s="1">
        <v>50</v>
      </c>
      <c r="N12" s="1">
        <v>37</v>
      </c>
      <c r="O12" s="1">
        <v>47</v>
      </c>
      <c r="P12" s="1">
        <v>44</v>
      </c>
      <c r="Q12" s="2"/>
      <c r="R12" s="1">
        <v>33</v>
      </c>
      <c r="S12" s="1">
        <v>39</v>
      </c>
      <c r="T12" s="1">
        <v>48</v>
      </c>
      <c r="U12" s="1">
        <v>37</v>
      </c>
      <c r="V12" s="1">
        <v>13</v>
      </c>
      <c r="X12" s="4">
        <v>10</v>
      </c>
      <c r="Y12">
        <f t="shared" si="0"/>
        <v>8</v>
      </c>
      <c r="Z12" s="7"/>
      <c r="AA12" s="7"/>
      <c r="AB12" s="7"/>
      <c r="AF12" s="18"/>
      <c r="AG12" s="19"/>
    </row>
    <row r="13" spans="1:37" ht="16.5" thickTop="1" thickBot="1" x14ac:dyDescent="0.3">
      <c r="A13" s="9">
        <v>11</v>
      </c>
      <c r="B13" s="9" t="s">
        <v>16</v>
      </c>
      <c r="C13" s="9" t="s">
        <v>66</v>
      </c>
      <c r="D13" s="12" t="s">
        <v>112</v>
      </c>
      <c r="E13" s="9"/>
      <c r="F13" s="9"/>
      <c r="G13" s="9"/>
      <c r="H13" s="9"/>
      <c r="I13" s="9"/>
      <c r="L13" s="1">
        <v>8</v>
      </c>
      <c r="M13" s="1">
        <v>33</v>
      </c>
      <c r="N13" s="3"/>
      <c r="O13" s="1">
        <v>5</v>
      </c>
      <c r="P13" s="1">
        <v>7</v>
      </c>
      <c r="Q13" s="2"/>
      <c r="R13" s="1">
        <v>32</v>
      </c>
      <c r="S13" s="1">
        <v>50</v>
      </c>
      <c r="T13" s="3"/>
      <c r="U13" s="1">
        <v>1</v>
      </c>
      <c r="V13" s="1">
        <v>41</v>
      </c>
      <c r="X13" s="2">
        <v>11</v>
      </c>
      <c r="Y13">
        <f t="shared" si="0"/>
        <v>6</v>
      </c>
      <c r="Z13" s="8"/>
      <c r="AA13" s="7"/>
      <c r="AB13" s="7"/>
      <c r="AF13" s="18"/>
      <c r="AG13" s="19"/>
    </row>
    <row r="14" spans="1:37" ht="30.75" thickTop="1" x14ac:dyDescent="0.25">
      <c r="A14" s="9">
        <v>12</v>
      </c>
      <c r="B14" s="9" t="s">
        <v>17</v>
      </c>
      <c r="C14" s="9" t="s">
        <v>67</v>
      </c>
      <c r="D14" s="12" t="s">
        <v>113</v>
      </c>
      <c r="E14" s="9"/>
      <c r="F14" s="9"/>
      <c r="G14" s="9"/>
      <c r="H14" s="9"/>
      <c r="I14" s="9"/>
      <c r="L14" s="1">
        <v>10</v>
      </c>
      <c r="M14" s="1">
        <v>11</v>
      </c>
      <c r="N14" s="1">
        <v>9</v>
      </c>
      <c r="O14" s="1">
        <v>14</v>
      </c>
      <c r="P14" s="1">
        <v>41</v>
      </c>
      <c r="Q14" s="2"/>
      <c r="R14" s="1">
        <v>14</v>
      </c>
      <c r="S14" s="1">
        <v>6</v>
      </c>
      <c r="T14" s="1">
        <v>10</v>
      </c>
      <c r="U14" s="1">
        <v>42</v>
      </c>
      <c r="V14" s="1">
        <v>43</v>
      </c>
      <c r="X14" s="5">
        <v>12</v>
      </c>
      <c r="Y14">
        <f t="shared" si="0"/>
        <v>8</v>
      </c>
      <c r="Z14" s="7"/>
      <c r="AA14" s="7"/>
      <c r="AB14" s="7"/>
      <c r="AF14" s="18"/>
      <c r="AG14" s="19"/>
    </row>
    <row r="15" spans="1:37" x14ac:dyDescent="0.25">
      <c r="A15" s="9">
        <v>13</v>
      </c>
      <c r="B15" s="9" t="s">
        <v>18</v>
      </c>
      <c r="C15" s="9" t="s">
        <v>68</v>
      </c>
      <c r="D15" s="12" t="s">
        <v>114</v>
      </c>
      <c r="E15" s="9"/>
      <c r="F15" s="9"/>
      <c r="G15" s="9"/>
      <c r="H15" s="9"/>
      <c r="I15" s="9"/>
      <c r="L15" s="1">
        <v>42</v>
      </c>
      <c r="M15" s="1">
        <v>20</v>
      </c>
      <c r="N15" s="1">
        <v>16</v>
      </c>
      <c r="O15" s="1">
        <v>4</v>
      </c>
      <c r="P15" s="1">
        <v>6</v>
      </c>
      <c r="Q15" s="2"/>
      <c r="R15" s="1">
        <v>20</v>
      </c>
      <c r="S15" s="1">
        <v>19</v>
      </c>
      <c r="T15" s="1">
        <v>46</v>
      </c>
      <c r="U15" s="1">
        <v>47</v>
      </c>
      <c r="V15" s="1">
        <v>2</v>
      </c>
      <c r="X15" s="5">
        <v>13</v>
      </c>
      <c r="Y15">
        <f t="shared" si="0"/>
        <v>7</v>
      </c>
      <c r="Z15" s="7"/>
      <c r="AA15" s="7"/>
      <c r="AB15" s="7"/>
      <c r="AF15" s="18"/>
      <c r="AG15" s="19"/>
    </row>
    <row r="16" spans="1:37" x14ac:dyDescent="0.25">
      <c r="A16" s="9">
        <v>14</v>
      </c>
      <c r="B16" s="9" t="s">
        <v>19</v>
      </c>
      <c r="C16" s="9" t="s">
        <v>2</v>
      </c>
      <c r="D16" s="12" t="s">
        <v>115</v>
      </c>
      <c r="E16" s="9"/>
      <c r="F16" s="9"/>
      <c r="G16" s="9"/>
      <c r="H16" s="9"/>
      <c r="I16" s="9"/>
      <c r="X16" s="4">
        <v>14</v>
      </c>
      <c r="Y16">
        <f t="shared" si="0"/>
        <v>6</v>
      </c>
      <c r="Z16" s="6"/>
      <c r="AA16" s="6"/>
      <c r="AB16" s="6"/>
      <c r="AF16" s="18"/>
      <c r="AG16" s="19"/>
    </row>
    <row r="17" spans="1:33" x14ac:dyDescent="0.25">
      <c r="A17" s="9">
        <v>15</v>
      </c>
      <c r="B17" s="9" t="s">
        <v>20</v>
      </c>
      <c r="C17" s="9" t="s">
        <v>4</v>
      </c>
      <c r="D17" s="12" t="s">
        <v>116</v>
      </c>
      <c r="E17" s="9"/>
      <c r="F17" s="9"/>
      <c r="G17" s="9"/>
      <c r="H17" s="9"/>
      <c r="I17" s="9"/>
      <c r="L17" s="1" t="s">
        <v>0</v>
      </c>
      <c r="M17" s="1" t="s">
        <v>1</v>
      </c>
      <c r="N17" s="1" t="s">
        <v>2</v>
      </c>
      <c r="O17" s="1" t="s">
        <v>3</v>
      </c>
      <c r="P17" s="1" t="s">
        <v>4</v>
      </c>
      <c r="Q17" s="2"/>
      <c r="R17" s="1" t="s">
        <v>0</v>
      </c>
      <c r="S17" s="1" t="s">
        <v>1</v>
      </c>
      <c r="T17" s="1" t="s">
        <v>2</v>
      </c>
      <c r="U17" s="1" t="s">
        <v>3</v>
      </c>
      <c r="V17" s="1" t="s">
        <v>4</v>
      </c>
      <c r="X17" s="4">
        <v>15</v>
      </c>
      <c r="Y17">
        <f t="shared" si="0"/>
        <v>9</v>
      </c>
      <c r="Z17" s="6"/>
      <c r="AA17" s="6"/>
      <c r="AB17" s="6"/>
      <c r="AF17" s="18"/>
      <c r="AG17" s="19"/>
    </row>
    <row r="18" spans="1:33" x14ac:dyDescent="0.25">
      <c r="A18" s="9">
        <v>16</v>
      </c>
      <c r="B18" s="9" t="s">
        <v>21</v>
      </c>
      <c r="C18" s="9" t="s">
        <v>69</v>
      </c>
      <c r="D18" s="12" t="s">
        <v>117</v>
      </c>
      <c r="E18" s="9"/>
      <c r="F18" s="9"/>
      <c r="G18" s="9"/>
      <c r="H18" s="9"/>
      <c r="I18" s="9"/>
      <c r="L18" s="1">
        <v>27</v>
      </c>
      <c r="M18" s="1">
        <v>4</v>
      </c>
      <c r="N18" s="1">
        <v>15</v>
      </c>
      <c r="O18" s="1">
        <v>10</v>
      </c>
      <c r="P18" s="1">
        <v>45</v>
      </c>
      <c r="Q18" s="2"/>
      <c r="R18" s="1">
        <v>31</v>
      </c>
      <c r="S18" s="1">
        <v>40</v>
      </c>
      <c r="T18" s="1">
        <v>24</v>
      </c>
      <c r="U18" s="1">
        <v>2</v>
      </c>
      <c r="V18" s="1">
        <v>27</v>
      </c>
      <c r="X18" s="2">
        <v>16</v>
      </c>
      <c r="Y18">
        <f t="shared" si="0"/>
        <v>7</v>
      </c>
      <c r="Z18" s="6"/>
      <c r="AA18" s="6"/>
      <c r="AB18" s="7"/>
      <c r="AF18" s="20"/>
      <c r="AG18" s="19"/>
    </row>
    <row r="19" spans="1:33" ht="15.75" thickBot="1" x14ac:dyDescent="0.3">
      <c r="A19" s="9">
        <v>17</v>
      </c>
      <c r="B19" s="9" t="s">
        <v>22</v>
      </c>
      <c r="C19" s="9" t="s">
        <v>70</v>
      </c>
      <c r="D19" s="12" t="s">
        <v>118</v>
      </c>
      <c r="E19" s="9"/>
      <c r="F19" s="9"/>
      <c r="G19" s="9"/>
      <c r="H19" s="9"/>
      <c r="I19" s="9"/>
      <c r="L19" s="1">
        <v>22</v>
      </c>
      <c r="M19" s="1">
        <v>35</v>
      </c>
      <c r="N19" s="1">
        <v>12</v>
      </c>
      <c r="O19" s="1">
        <v>33</v>
      </c>
      <c r="P19" s="1">
        <v>37</v>
      </c>
      <c r="Q19" s="2"/>
      <c r="R19" s="1">
        <v>4</v>
      </c>
      <c r="S19" s="1">
        <v>29</v>
      </c>
      <c r="T19" s="1">
        <v>36</v>
      </c>
      <c r="U19" s="1">
        <v>42</v>
      </c>
      <c r="V19" s="1">
        <v>25</v>
      </c>
      <c r="X19" s="5">
        <v>17</v>
      </c>
      <c r="Y19">
        <f t="shared" si="0"/>
        <v>7</v>
      </c>
      <c r="Z19" s="6"/>
      <c r="AA19" s="6"/>
      <c r="AB19" s="6"/>
      <c r="AF19" s="18"/>
      <c r="AG19" s="19"/>
    </row>
    <row r="20" spans="1:33" ht="16.5" thickTop="1" thickBot="1" x14ac:dyDescent="0.3">
      <c r="A20" s="9">
        <v>18</v>
      </c>
      <c r="B20" s="9" t="s">
        <v>23</v>
      </c>
      <c r="C20" s="9" t="s">
        <v>71</v>
      </c>
      <c r="D20" s="12" t="s">
        <v>119</v>
      </c>
      <c r="E20" s="9"/>
      <c r="F20" s="9"/>
      <c r="G20" s="9"/>
      <c r="H20" s="9"/>
      <c r="I20" s="9"/>
      <c r="L20" s="1">
        <v>17</v>
      </c>
      <c r="M20" s="1">
        <v>5</v>
      </c>
      <c r="N20" s="3"/>
      <c r="O20" s="1">
        <v>20</v>
      </c>
      <c r="P20" s="1">
        <v>49</v>
      </c>
      <c r="Q20" s="2"/>
      <c r="R20" s="1">
        <v>46</v>
      </c>
      <c r="S20" s="1">
        <v>18</v>
      </c>
      <c r="T20" s="3"/>
      <c r="U20" s="1">
        <v>43</v>
      </c>
      <c r="V20" s="1">
        <v>37</v>
      </c>
      <c r="X20" s="5">
        <v>18</v>
      </c>
      <c r="Y20">
        <f t="shared" si="0"/>
        <v>5</v>
      </c>
      <c r="Z20" s="6"/>
      <c r="AA20" s="6"/>
      <c r="AB20" s="6"/>
      <c r="AF20" s="35"/>
      <c r="AG20" s="35"/>
    </row>
    <row r="21" spans="1:33" ht="15.75" thickTop="1" x14ac:dyDescent="0.25">
      <c r="A21" s="9">
        <v>19</v>
      </c>
      <c r="B21" s="9" t="s">
        <v>24</v>
      </c>
      <c r="C21" s="9" t="s">
        <v>79</v>
      </c>
      <c r="D21" s="12" t="s">
        <v>120</v>
      </c>
      <c r="E21" s="9"/>
      <c r="F21" s="9"/>
      <c r="G21" s="9"/>
      <c r="H21" s="9"/>
      <c r="I21" s="9"/>
      <c r="L21" s="1">
        <v>50</v>
      </c>
      <c r="M21" s="1">
        <v>32</v>
      </c>
      <c r="N21" s="1">
        <v>28</v>
      </c>
      <c r="O21" s="1">
        <v>44</v>
      </c>
      <c r="P21" s="1">
        <v>18</v>
      </c>
      <c r="Q21" s="2"/>
      <c r="R21" s="1">
        <v>23</v>
      </c>
      <c r="S21" s="1">
        <v>48</v>
      </c>
      <c r="T21" s="1">
        <v>6</v>
      </c>
      <c r="U21" s="1">
        <v>33</v>
      </c>
      <c r="V21" s="1">
        <v>15</v>
      </c>
      <c r="X21" s="4">
        <v>19</v>
      </c>
      <c r="Y21">
        <f t="shared" si="0"/>
        <v>6</v>
      </c>
      <c r="Z21" s="6"/>
      <c r="AA21" s="6"/>
      <c r="AB21" s="6"/>
      <c r="AF21" s="18"/>
      <c r="AG21" s="19"/>
    </row>
    <row r="22" spans="1:33" x14ac:dyDescent="0.25">
      <c r="A22" s="9">
        <v>20</v>
      </c>
      <c r="B22" s="9" t="s">
        <v>25</v>
      </c>
      <c r="C22" s="9" t="s">
        <v>72</v>
      </c>
      <c r="D22" s="12" t="s">
        <v>121</v>
      </c>
      <c r="E22" s="9"/>
      <c r="F22" s="9"/>
      <c r="G22" s="9"/>
      <c r="H22" s="9"/>
      <c r="I22" s="9"/>
      <c r="L22" s="1">
        <v>43</v>
      </c>
      <c r="M22" s="1">
        <v>42</v>
      </c>
      <c r="N22" s="1">
        <v>7</v>
      </c>
      <c r="O22" s="1">
        <v>9</v>
      </c>
      <c r="P22" s="1">
        <v>8</v>
      </c>
      <c r="Q22" s="2"/>
      <c r="R22" s="1">
        <v>21</v>
      </c>
      <c r="S22" s="1">
        <v>19</v>
      </c>
      <c r="T22" s="1">
        <v>3</v>
      </c>
      <c r="U22" s="1">
        <v>28</v>
      </c>
      <c r="V22" s="1">
        <v>17</v>
      </c>
      <c r="X22" s="4">
        <v>20</v>
      </c>
      <c r="Y22">
        <f t="shared" si="0"/>
        <v>8</v>
      </c>
      <c r="Z22" s="6"/>
      <c r="AA22" s="6"/>
      <c r="AB22" s="6"/>
      <c r="AF22" s="20"/>
      <c r="AG22" s="19"/>
    </row>
    <row r="23" spans="1:33" x14ac:dyDescent="0.25">
      <c r="A23" s="9">
        <v>21</v>
      </c>
      <c r="B23" s="9" t="s">
        <v>26</v>
      </c>
      <c r="C23" s="9" t="s">
        <v>73</v>
      </c>
      <c r="D23" s="12" t="s">
        <v>122</v>
      </c>
      <c r="E23" s="9"/>
      <c r="F23" s="9"/>
      <c r="G23" s="9"/>
      <c r="H23" s="9"/>
      <c r="I23" s="9"/>
      <c r="X23" s="2">
        <v>21</v>
      </c>
      <c r="Y23">
        <f t="shared" si="0"/>
        <v>5</v>
      </c>
      <c r="Z23" s="6"/>
      <c r="AA23" s="6"/>
      <c r="AB23" s="6"/>
      <c r="AF23" s="18"/>
      <c r="AG23" s="19"/>
    </row>
    <row r="24" spans="1:33" x14ac:dyDescent="0.25">
      <c r="A24" s="9">
        <v>22</v>
      </c>
      <c r="B24" s="9" t="s">
        <v>27</v>
      </c>
      <c r="C24" s="9" t="s">
        <v>74</v>
      </c>
      <c r="D24" s="12" t="s">
        <v>123</v>
      </c>
      <c r="E24" s="9"/>
      <c r="F24" s="9"/>
      <c r="G24" s="9"/>
      <c r="H24" s="9"/>
      <c r="I24" s="9"/>
      <c r="L24" s="1" t="s">
        <v>0</v>
      </c>
      <c r="M24" s="1" t="s">
        <v>1</v>
      </c>
      <c r="N24" s="1" t="s">
        <v>2</v>
      </c>
      <c r="O24" s="1" t="s">
        <v>3</v>
      </c>
      <c r="P24" s="1" t="s">
        <v>4</v>
      </c>
      <c r="Q24" s="2"/>
      <c r="R24" s="1" t="s">
        <v>0</v>
      </c>
      <c r="S24" s="1" t="s">
        <v>1</v>
      </c>
      <c r="T24" s="1" t="s">
        <v>2</v>
      </c>
      <c r="U24" s="1" t="s">
        <v>3</v>
      </c>
      <c r="V24" s="1" t="s">
        <v>4</v>
      </c>
      <c r="X24" s="5">
        <v>22</v>
      </c>
      <c r="Y24">
        <f t="shared" si="0"/>
        <v>5</v>
      </c>
      <c r="Z24" s="6"/>
      <c r="AA24" s="6"/>
      <c r="AB24" s="6"/>
      <c r="AF24" s="18"/>
      <c r="AG24" s="19"/>
    </row>
    <row r="25" spans="1:33" x14ac:dyDescent="0.25">
      <c r="A25" s="9">
        <v>23</v>
      </c>
      <c r="B25" s="9" t="s">
        <v>28</v>
      </c>
      <c r="C25" s="9" t="s">
        <v>75</v>
      </c>
      <c r="D25" s="12" t="s">
        <v>124</v>
      </c>
      <c r="E25" s="9"/>
      <c r="F25" s="9"/>
      <c r="G25" s="9"/>
      <c r="H25" s="9"/>
      <c r="I25" s="9"/>
      <c r="L25" s="1">
        <v>30</v>
      </c>
      <c r="M25" s="1">
        <v>6</v>
      </c>
      <c r="N25" s="1">
        <v>28</v>
      </c>
      <c r="O25" s="1">
        <v>26</v>
      </c>
      <c r="P25" s="1">
        <v>46</v>
      </c>
      <c r="Q25" s="2"/>
      <c r="R25" s="1">
        <v>31</v>
      </c>
      <c r="S25" s="1">
        <v>21</v>
      </c>
      <c r="T25" s="1">
        <v>40</v>
      </c>
      <c r="U25" s="1">
        <v>2</v>
      </c>
      <c r="V25" s="1">
        <v>19</v>
      </c>
      <c r="X25" s="5">
        <v>23</v>
      </c>
      <c r="Y25">
        <f t="shared" si="0"/>
        <v>5</v>
      </c>
      <c r="Z25" s="6"/>
      <c r="AA25" s="6"/>
      <c r="AB25" s="6"/>
      <c r="AF25" s="35"/>
      <c r="AG25" s="35"/>
    </row>
    <row r="26" spans="1:33" ht="15.75" thickBot="1" x14ac:dyDescent="0.3">
      <c r="A26" s="9">
        <v>24</v>
      </c>
      <c r="B26" s="9" t="s">
        <v>29</v>
      </c>
      <c r="C26" s="9" t="s">
        <v>76</v>
      </c>
      <c r="D26" s="12" t="s">
        <v>125</v>
      </c>
      <c r="E26" s="9"/>
      <c r="F26" s="9"/>
      <c r="G26" s="9"/>
      <c r="H26" s="9"/>
      <c r="I26" s="9"/>
      <c r="L26" s="1">
        <v>13</v>
      </c>
      <c r="M26" s="1">
        <v>8</v>
      </c>
      <c r="N26" s="1">
        <v>32</v>
      </c>
      <c r="O26" s="1">
        <v>41</v>
      </c>
      <c r="P26" s="1">
        <v>40</v>
      </c>
      <c r="Q26" s="2"/>
      <c r="R26" s="1">
        <v>13</v>
      </c>
      <c r="S26" s="1">
        <v>1</v>
      </c>
      <c r="T26" s="1">
        <v>30</v>
      </c>
      <c r="U26" s="1">
        <v>14</v>
      </c>
      <c r="V26" s="1">
        <v>15</v>
      </c>
      <c r="X26" s="4">
        <v>24</v>
      </c>
      <c r="Y26">
        <f t="shared" si="0"/>
        <v>5</v>
      </c>
      <c r="Z26" s="6"/>
      <c r="AA26" s="6"/>
      <c r="AB26" s="6"/>
      <c r="AF26" s="20"/>
      <c r="AG26" s="19"/>
    </row>
    <row r="27" spans="1:33" ht="16.5" thickTop="1" thickBot="1" x14ac:dyDescent="0.3">
      <c r="A27" s="9">
        <v>25</v>
      </c>
      <c r="B27" s="9" t="s">
        <v>30</v>
      </c>
      <c r="C27" s="9" t="s">
        <v>77</v>
      </c>
      <c r="D27" s="12" t="s">
        <v>126</v>
      </c>
      <c r="E27" s="9"/>
      <c r="F27" s="9"/>
      <c r="G27" s="9"/>
      <c r="H27" s="9"/>
      <c r="I27" s="9"/>
      <c r="L27" s="1">
        <v>49</v>
      </c>
      <c r="M27" s="1">
        <v>19</v>
      </c>
      <c r="N27" s="3"/>
      <c r="O27" s="1">
        <v>44</v>
      </c>
      <c r="P27" s="1">
        <v>16</v>
      </c>
      <c r="Q27" s="2"/>
      <c r="R27" s="1">
        <v>36</v>
      </c>
      <c r="S27" s="1">
        <v>28</v>
      </c>
      <c r="T27" s="3"/>
      <c r="U27" s="1">
        <v>5</v>
      </c>
      <c r="V27" s="1">
        <v>48</v>
      </c>
      <c r="X27" s="4">
        <v>25</v>
      </c>
      <c r="Y27">
        <f t="shared" si="0"/>
        <v>6</v>
      </c>
      <c r="AA27" t="s">
        <v>57</v>
      </c>
      <c r="AF27" s="20"/>
      <c r="AG27" s="19"/>
    </row>
    <row r="28" spans="1:33" ht="15.75" thickTop="1" x14ac:dyDescent="0.25">
      <c r="A28" s="9">
        <v>26</v>
      </c>
      <c r="B28" s="9" t="s">
        <v>31</v>
      </c>
      <c r="C28" s="9" t="s">
        <v>78</v>
      </c>
      <c r="D28" s="12" t="s">
        <v>127</v>
      </c>
      <c r="E28" s="9"/>
      <c r="F28" s="9"/>
      <c r="G28" s="9"/>
      <c r="H28" s="9"/>
      <c r="I28" s="9"/>
      <c r="L28" s="1">
        <v>14</v>
      </c>
      <c r="M28" s="1">
        <v>42</v>
      </c>
      <c r="N28" s="1">
        <v>11</v>
      </c>
      <c r="O28" s="1">
        <v>7</v>
      </c>
      <c r="P28" s="1">
        <v>22</v>
      </c>
      <c r="Q28" s="2"/>
      <c r="R28" s="1">
        <v>27</v>
      </c>
      <c r="S28" s="1">
        <v>25</v>
      </c>
      <c r="T28" s="1">
        <v>9</v>
      </c>
      <c r="U28" s="1">
        <v>20</v>
      </c>
      <c r="V28" s="1">
        <v>44</v>
      </c>
      <c r="X28" s="2">
        <v>26</v>
      </c>
      <c r="Y28">
        <f t="shared" si="0"/>
        <v>4</v>
      </c>
      <c r="AA28" t="s">
        <v>57</v>
      </c>
      <c r="AF28" s="35"/>
      <c r="AG28" s="35"/>
    </row>
    <row r="29" spans="1:33" x14ac:dyDescent="0.25">
      <c r="A29" s="9">
        <v>27</v>
      </c>
      <c r="B29" s="9" t="s">
        <v>32</v>
      </c>
      <c r="C29" s="9" t="s">
        <v>80</v>
      </c>
      <c r="D29" s="12" t="s">
        <v>128</v>
      </c>
      <c r="E29" s="9"/>
      <c r="F29" s="9"/>
      <c r="G29" s="9"/>
      <c r="H29" s="9"/>
      <c r="I29" s="9"/>
      <c r="L29" s="1">
        <v>35</v>
      </c>
      <c r="M29" s="1">
        <v>18</v>
      </c>
      <c r="N29" s="1">
        <v>10</v>
      </c>
      <c r="O29" s="1">
        <v>39</v>
      </c>
      <c r="P29" s="1">
        <v>43</v>
      </c>
      <c r="Q29" s="2"/>
      <c r="R29" s="1">
        <v>12</v>
      </c>
      <c r="S29" s="1">
        <v>23</v>
      </c>
      <c r="T29" s="1">
        <v>16</v>
      </c>
      <c r="U29" s="1">
        <v>45</v>
      </c>
      <c r="V29" s="1">
        <v>32</v>
      </c>
      <c r="X29" s="5">
        <v>27</v>
      </c>
      <c r="Y29">
        <f t="shared" si="0"/>
        <v>5</v>
      </c>
      <c r="AA29" t="s">
        <v>57</v>
      </c>
      <c r="AF29" s="20"/>
      <c r="AG29" s="19"/>
    </row>
    <row r="30" spans="1:33" x14ac:dyDescent="0.25">
      <c r="A30" s="9">
        <v>28</v>
      </c>
      <c r="B30" s="9" t="s">
        <v>33</v>
      </c>
      <c r="C30" s="9" t="s">
        <v>0</v>
      </c>
      <c r="D30" s="13" t="s">
        <v>129</v>
      </c>
      <c r="E30" s="9"/>
      <c r="F30" s="9"/>
      <c r="G30" s="9"/>
      <c r="H30" s="9"/>
      <c r="I30" s="9"/>
      <c r="X30" s="5">
        <v>28</v>
      </c>
      <c r="Y30">
        <f t="shared" si="0"/>
        <v>8</v>
      </c>
      <c r="AA30" t="s">
        <v>57</v>
      </c>
      <c r="AF30" s="21"/>
      <c r="AG30" s="19"/>
    </row>
    <row r="31" spans="1:33" x14ac:dyDescent="0.25">
      <c r="A31" s="9">
        <v>29</v>
      </c>
      <c r="B31" s="9" t="s">
        <v>34</v>
      </c>
      <c r="C31" s="9" t="s">
        <v>81</v>
      </c>
      <c r="D31" s="13" t="s">
        <v>130</v>
      </c>
      <c r="E31" s="9"/>
      <c r="F31" s="9"/>
      <c r="G31" s="9"/>
      <c r="H31" s="9"/>
      <c r="I31" s="9"/>
      <c r="L31" s="1" t="s">
        <v>0</v>
      </c>
      <c r="M31" s="1" t="s">
        <v>1</v>
      </c>
      <c r="N31" s="1" t="s">
        <v>2</v>
      </c>
      <c r="O31" s="1" t="s">
        <v>3</v>
      </c>
      <c r="P31" s="1" t="s">
        <v>4</v>
      </c>
      <c r="Q31" s="2"/>
      <c r="R31" s="1" t="s">
        <v>0</v>
      </c>
      <c r="S31" s="1" t="s">
        <v>1</v>
      </c>
      <c r="T31" s="1" t="s">
        <v>2</v>
      </c>
      <c r="U31" s="1" t="s">
        <v>3</v>
      </c>
      <c r="V31" s="1" t="s">
        <v>4</v>
      </c>
      <c r="X31" s="4">
        <v>29</v>
      </c>
      <c r="Y31">
        <f t="shared" si="0"/>
        <v>4</v>
      </c>
      <c r="AA31" t="s">
        <v>57</v>
      </c>
      <c r="AF31" s="20"/>
      <c r="AG31" s="19"/>
    </row>
    <row r="32" spans="1:33" x14ac:dyDescent="0.25">
      <c r="A32" s="9">
        <v>30</v>
      </c>
      <c r="B32" s="9" t="s">
        <v>35</v>
      </c>
      <c r="C32" s="9" t="s">
        <v>82</v>
      </c>
      <c r="D32" s="13" t="s">
        <v>131</v>
      </c>
      <c r="E32" s="9"/>
      <c r="F32" s="9"/>
      <c r="G32" s="9"/>
      <c r="H32" s="9"/>
      <c r="I32" s="9"/>
      <c r="L32" s="1">
        <v>32</v>
      </c>
      <c r="M32" s="1">
        <v>9</v>
      </c>
      <c r="N32" s="1">
        <v>5</v>
      </c>
      <c r="O32" s="1">
        <v>48</v>
      </c>
      <c r="P32" s="1">
        <v>45</v>
      </c>
      <c r="Q32" s="2"/>
      <c r="R32" s="1">
        <v>10</v>
      </c>
      <c r="S32" s="1">
        <v>37</v>
      </c>
      <c r="T32" s="1">
        <v>34</v>
      </c>
      <c r="U32" s="1">
        <v>13</v>
      </c>
      <c r="V32" s="1">
        <v>42</v>
      </c>
      <c r="X32" s="4">
        <v>30</v>
      </c>
      <c r="Y32">
        <f t="shared" si="0"/>
        <v>6</v>
      </c>
      <c r="AA32" t="s">
        <v>57</v>
      </c>
      <c r="AF32" s="20"/>
      <c r="AG32" s="19"/>
    </row>
    <row r="33" spans="1:33" ht="15.75" thickBot="1" x14ac:dyDescent="0.3">
      <c r="A33" s="9">
        <v>31</v>
      </c>
      <c r="B33" s="9" t="s">
        <v>36</v>
      </c>
      <c r="C33" s="9" t="s">
        <v>83</v>
      </c>
      <c r="D33" s="13" t="s">
        <v>132</v>
      </c>
      <c r="E33" s="9"/>
      <c r="F33" s="9"/>
      <c r="G33" s="9"/>
      <c r="H33" s="9"/>
      <c r="I33" s="9"/>
      <c r="L33" s="1">
        <v>49</v>
      </c>
      <c r="M33" s="1">
        <v>15</v>
      </c>
      <c r="N33" s="1">
        <v>6</v>
      </c>
      <c r="O33" s="1">
        <v>51</v>
      </c>
      <c r="P33" s="1">
        <v>4</v>
      </c>
      <c r="Q33" s="2"/>
      <c r="R33" s="1">
        <v>48</v>
      </c>
      <c r="S33" s="1">
        <v>29</v>
      </c>
      <c r="T33" s="1">
        <v>9</v>
      </c>
      <c r="U33" s="1">
        <v>50</v>
      </c>
      <c r="V33" s="1">
        <v>14</v>
      </c>
      <c r="X33" s="2">
        <v>31</v>
      </c>
      <c r="Y33">
        <f t="shared" si="0"/>
        <v>5</v>
      </c>
      <c r="AA33" t="s">
        <v>57</v>
      </c>
      <c r="AF33" s="20"/>
      <c r="AG33" s="19"/>
    </row>
    <row r="34" spans="1:33" ht="16.5" thickTop="1" thickBot="1" x14ac:dyDescent="0.3">
      <c r="A34" s="9">
        <v>32</v>
      </c>
      <c r="B34" s="9" t="s">
        <v>37</v>
      </c>
      <c r="C34" s="9" t="s">
        <v>84</v>
      </c>
      <c r="D34" s="13" t="s">
        <v>133</v>
      </c>
      <c r="E34" s="9"/>
      <c r="F34" s="9"/>
      <c r="G34" s="9"/>
      <c r="H34" s="9"/>
      <c r="I34" s="9"/>
      <c r="L34" s="1">
        <v>43</v>
      </c>
      <c r="M34" s="1">
        <v>44</v>
      </c>
      <c r="N34" s="3"/>
      <c r="O34" s="1">
        <v>18</v>
      </c>
      <c r="P34" s="1">
        <v>17</v>
      </c>
      <c r="Q34" s="2"/>
      <c r="R34" s="1">
        <v>19</v>
      </c>
      <c r="S34" s="1">
        <v>41</v>
      </c>
      <c r="T34" s="3"/>
      <c r="U34" s="1">
        <v>3</v>
      </c>
      <c r="V34" s="1">
        <v>31</v>
      </c>
      <c r="X34" s="5">
        <v>32</v>
      </c>
      <c r="Y34">
        <f t="shared" si="0"/>
        <v>8</v>
      </c>
      <c r="AA34" t="s">
        <v>57</v>
      </c>
      <c r="AF34" s="35"/>
      <c r="AG34" s="35"/>
    </row>
    <row r="35" spans="1:33" ht="15.75" thickTop="1" x14ac:dyDescent="0.25">
      <c r="A35" s="9">
        <v>33</v>
      </c>
      <c r="B35" s="9" t="s">
        <v>38</v>
      </c>
      <c r="C35" s="9" t="s">
        <v>85</v>
      </c>
      <c r="D35" s="14" t="s">
        <v>134</v>
      </c>
      <c r="E35" s="9"/>
      <c r="F35" s="9"/>
      <c r="G35" s="9"/>
      <c r="H35" s="9"/>
      <c r="I35" s="9"/>
      <c r="L35" s="1">
        <v>24</v>
      </c>
      <c r="M35" s="1">
        <v>38</v>
      </c>
      <c r="N35" s="1">
        <v>34</v>
      </c>
      <c r="O35" s="1">
        <v>46</v>
      </c>
      <c r="P35" s="1">
        <v>28</v>
      </c>
      <c r="Q35" s="2"/>
      <c r="R35" s="1">
        <v>47</v>
      </c>
      <c r="S35" s="1">
        <v>21</v>
      </c>
      <c r="T35" s="1">
        <v>39</v>
      </c>
      <c r="U35" s="1">
        <v>6</v>
      </c>
      <c r="V35" s="1">
        <v>20</v>
      </c>
      <c r="X35" s="5">
        <v>33</v>
      </c>
      <c r="Y35">
        <f t="shared" si="0"/>
        <v>9</v>
      </c>
      <c r="AA35" t="s">
        <v>57</v>
      </c>
      <c r="AF35" s="20"/>
      <c r="AG35" s="19"/>
    </row>
    <row r="36" spans="1:33" x14ac:dyDescent="0.25">
      <c r="A36" s="9">
        <v>34</v>
      </c>
      <c r="B36" s="9" t="s">
        <v>39</v>
      </c>
      <c r="C36" s="9" t="s">
        <v>86</v>
      </c>
      <c r="D36" s="14" t="s">
        <v>135</v>
      </c>
      <c r="E36" s="9"/>
      <c r="F36" s="9"/>
      <c r="G36" s="9"/>
      <c r="H36" s="9"/>
      <c r="I36" s="9"/>
      <c r="L36" s="1">
        <v>8</v>
      </c>
      <c r="M36" s="1">
        <v>36</v>
      </c>
      <c r="N36" s="1">
        <v>50</v>
      </c>
      <c r="O36" s="1">
        <v>47</v>
      </c>
      <c r="P36" s="1">
        <v>2</v>
      </c>
      <c r="Q36" s="2"/>
      <c r="R36" s="1">
        <v>35</v>
      </c>
      <c r="S36" s="1">
        <v>36</v>
      </c>
      <c r="T36" s="1">
        <v>38</v>
      </c>
      <c r="U36" s="1">
        <v>5</v>
      </c>
      <c r="V36" s="1">
        <v>22</v>
      </c>
      <c r="X36" s="4">
        <v>34</v>
      </c>
      <c r="Y36">
        <f t="shared" si="0"/>
        <v>7</v>
      </c>
      <c r="AA36" t="s">
        <v>57</v>
      </c>
      <c r="AF36" s="20"/>
      <c r="AG36" s="19"/>
    </row>
    <row r="37" spans="1:33" x14ac:dyDescent="0.25">
      <c r="A37" s="9">
        <v>35</v>
      </c>
      <c r="B37" s="9" t="s">
        <v>40</v>
      </c>
      <c r="C37" s="9" t="s">
        <v>87</v>
      </c>
      <c r="D37" s="13" t="s">
        <v>136</v>
      </c>
      <c r="E37" s="9"/>
      <c r="F37" s="9"/>
      <c r="G37" s="9"/>
      <c r="H37" s="9"/>
      <c r="I37" s="9"/>
      <c r="X37" s="4">
        <v>35</v>
      </c>
      <c r="Y37">
        <f t="shared" si="0"/>
        <v>7</v>
      </c>
      <c r="AA37" t="s">
        <v>57</v>
      </c>
      <c r="AF37" s="20"/>
      <c r="AG37" s="19"/>
    </row>
    <row r="38" spans="1:33" x14ac:dyDescent="0.25">
      <c r="A38" s="9">
        <v>36</v>
      </c>
      <c r="B38" s="9" t="s">
        <v>41</v>
      </c>
      <c r="C38" s="9" t="s">
        <v>88</v>
      </c>
      <c r="D38" s="13" t="s">
        <v>137</v>
      </c>
      <c r="E38" s="9"/>
      <c r="F38" s="9"/>
      <c r="G38" s="9"/>
      <c r="H38" s="9"/>
      <c r="I38" s="9"/>
      <c r="L38" s="1" t="s">
        <v>0</v>
      </c>
      <c r="M38" s="1" t="s">
        <v>1</v>
      </c>
      <c r="N38" s="1" t="s">
        <v>2</v>
      </c>
      <c r="O38" s="1" t="s">
        <v>3</v>
      </c>
      <c r="P38" s="1" t="s">
        <v>4</v>
      </c>
      <c r="Q38" s="2"/>
      <c r="R38" s="1" t="s">
        <v>0</v>
      </c>
      <c r="S38" s="1" t="s">
        <v>1</v>
      </c>
      <c r="T38" s="1" t="s">
        <v>2</v>
      </c>
      <c r="U38" s="1" t="s">
        <v>3</v>
      </c>
      <c r="V38" s="1" t="s">
        <v>4</v>
      </c>
      <c r="X38" s="2">
        <v>36</v>
      </c>
      <c r="Y38">
        <f t="shared" si="0"/>
        <v>6</v>
      </c>
      <c r="AA38" t="s">
        <v>57</v>
      </c>
      <c r="AF38" s="20"/>
      <c r="AG38" s="19"/>
    </row>
    <row r="39" spans="1:33" x14ac:dyDescent="0.25">
      <c r="A39" s="9">
        <v>37</v>
      </c>
      <c r="B39" s="9" t="s">
        <v>42</v>
      </c>
      <c r="C39" s="9" t="s">
        <v>89</v>
      </c>
      <c r="D39" s="13" t="s">
        <v>138</v>
      </c>
      <c r="E39" s="9"/>
      <c r="F39" s="9"/>
      <c r="G39" s="9"/>
      <c r="H39" s="9"/>
      <c r="I39" s="9"/>
      <c r="L39" s="1">
        <v>9</v>
      </c>
      <c r="M39" s="1">
        <v>11</v>
      </c>
      <c r="N39" s="1">
        <v>47</v>
      </c>
      <c r="O39" s="1">
        <v>26</v>
      </c>
      <c r="P39" s="1">
        <v>46</v>
      </c>
      <c r="Q39" s="2"/>
      <c r="R39" s="1">
        <v>41</v>
      </c>
      <c r="S39" s="1">
        <v>33</v>
      </c>
      <c r="T39" s="1">
        <v>14</v>
      </c>
      <c r="U39" s="1">
        <v>24</v>
      </c>
      <c r="V39" s="1">
        <v>8</v>
      </c>
      <c r="X39" s="5">
        <v>37</v>
      </c>
      <c r="Y39">
        <f t="shared" si="0"/>
        <v>7</v>
      </c>
      <c r="AA39" t="s">
        <v>57</v>
      </c>
      <c r="AF39" s="20"/>
      <c r="AG39" s="19"/>
    </row>
    <row r="40" spans="1:33" ht="15.75" thickBot="1" x14ac:dyDescent="0.3">
      <c r="A40" s="9">
        <v>38</v>
      </c>
      <c r="B40" s="9" t="s">
        <v>43</v>
      </c>
      <c r="C40" s="9" t="s">
        <v>90</v>
      </c>
      <c r="D40" s="13" t="s">
        <v>139</v>
      </c>
      <c r="E40" s="9"/>
      <c r="F40" s="9"/>
      <c r="G40" s="9"/>
      <c r="H40" s="9"/>
      <c r="I40" s="9"/>
      <c r="L40" s="1">
        <v>4</v>
      </c>
      <c r="M40" s="1">
        <v>37</v>
      </c>
      <c r="N40" s="1">
        <v>30</v>
      </c>
      <c r="O40" s="1">
        <v>40</v>
      </c>
      <c r="P40" s="1">
        <v>13</v>
      </c>
      <c r="Q40" s="2"/>
      <c r="R40" s="1">
        <v>28</v>
      </c>
      <c r="S40" s="1">
        <v>26</v>
      </c>
      <c r="T40" s="1">
        <v>23</v>
      </c>
      <c r="U40" s="1">
        <v>11</v>
      </c>
      <c r="V40" s="1">
        <v>32</v>
      </c>
      <c r="X40" s="5">
        <v>38</v>
      </c>
      <c r="Y40">
        <f t="shared" si="0"/>
        <v>6</v>
      </c>
      <c r="AA40" t="s">
        <v>57</v>
      </c>
      <c r="AF40" s="20"/>
      <c r="AG40" s="19"/>
    </row>
    <row r="41" spans="1:33" ht="16.5" thickTop="1" thickBot="1" x14ac:dyDescent="0.3">
      <c r="A41" s="9">
        <v>39</v>
      </c>
      <c r="B41" s="9" t="s">
        <v>44</v>
      </c>
      <c r="C41" s="9" t="s">
        <v>91</v>
      </c>
      <c r="D41" s="13" t="s">
        <v>140</v>
      </c>
      <c r="E41" s="9"/>
      <c r="F41" s="9"/>
      <c r="G41" s="9"/>
      <c r="H41" s="9"/>
      <c r="I41" s="9"/>
      <c r="L41" s="1">
        <v>10</v>
      </c>
      <c r="M41" s="1">
        <v>8</v>
      </c>
      <c r="N41" s="3"/>
      <c r="O41" s="1">
        <v>6</v>
      </c>
      <c r="P41" s="1">
        <v>41</v>
      </c>
      <c r="Q41" s="2"/>
      <c r="R41" s="1">
        <v>43</v>
      </c>
      <c r="S41" s="1">
        <v>5</v>
      </c>
      <c r="T41" s="3"/>
      <c r="U41" s="1">
        <v>29</v>
      </c>
      <c r="V41" s="1">
        <v>39</v>
      </c>
      <c r="X41" s="4">
        <v>39</v>
      </c>
      <c r="Y41">
        <f t="shared" si="0"/>
        <v>7</v>
      </c>
      <c r="AF41" s="20"/>
      <c r="AG41" s="19"/>
    </row>
    <row r="42" spans="1:33" ht="15.75" thickTop="1" x14ac:dyDescent="0.25">
      <c r="A42" s="9">
        <v>40</v>
      </c>
      <c r="B42" s="9" t="s">
        <v>45</v>
      </c>
      <c r="C42" s="9" t="s">
        <v>92</v>
      </c>
      <c r="D42" s="13" t="s">
        <v>141</v>
      </c>
      <c r="E42" s="9"/>
      <c r="F42" s="9"/>
      <c r="G42" s="9"/>
      <c r="H42" s="9"/>
      <c r="I42" s="9"/>
      <c r="L42" s="1">
        <v>45</v>
      </c>
      <c r="M42" s="1">
        <v>39</v>
      </c>
      <c r="N42" s="1">
        <v>12</v>
      </c>
      <c r="O42" s="1">
        <v>19</v>
      </c>
      <c r="P42" s="1">
        <v>28</v>
      </c>
      <c r="Q42" s="2"/>
      <c r="R42" s="1">
        <v>38</v>
      </c>
      <c r="S42" s="1">
        <v>1</v>
      </c>
      <c r="T42" s="1">
        <v>10</v>
      </c>
      <c r="U42" s="1">
        <v>16</v>
      </c>
      <c r="V42" s="1">
        <v>12</v>
      </c>
      <c r="X42" s="4">
        <v>40</v>
      </c>
      <c r="Y42">
        <f t="shared" si="0"/>
        <v>8</v>
      </c>
      <c r="AF42" s="20"/>
      <c r="AG42" s="19"/>
    </row>
    <row r="43" spans="1:33" ht="25.5" customHeight="1" x14ac:dyDescent="0.25">
      <c r="A43" s="9">
        <v>41</v>
      </c>
      <c r="B43" s="9" t="s">
        <v>46</v>
      </c>
      <c r="C43" s="9" t="s">
        <v>93</v>
      </c>
      <c r="D43" s="13" t="s">
        <v>142</v>
      </c>
      <c r="E43" s="9"/>
      <c r="F43" s="9"/>
      <c r="G43" s="9"/>
      <c r="H43" s="9"/>
      <c r="I43" s="9"/>
      <c r="L43" s="1">
        <v>25</v>
      </c>
      <c r="M43" s="1">
        <v>38</v>
      </c>
      <c r="N43" s="1">
        <v>15</v>
      </c>
      <c r="O43" s="1">
        <v>27</v>
      </c>
      <c r="P43" s="1">
        <v>17</v>
      </c>
      <c r="Q43" s="2"/>
      <c r="R43" s="1">
        <v>34</v>
      </c>
      <c r="S43" s="1">
        <v>50</v>
      </c>
      <c r="T43" s="1">
        <v>27</v>
      </c>
      <c r="U43" s="1">
        <v>3</v>
      </c>
      <c r="V43" s="1">
        <v>44</v>
      </c>
      <c r="X43" s="2">
        <v>41</v>
      </c>
      <c r="Y43">
        <f t="shared" si="0"/>
        <v>8</v>
      </c>
      <c r="AF43" s="35"/>
      <c r="AG43" s="35"/>
    </row>
    <row r="44" spans="1:33" x14ac:dyDescent="0.25">
      <c r="A44" s="10">
        <v>42</v>
      </c>
      <c r="B44" s="9" t="s">
        <v>48</v>
      </c>
      <c r="C44" s="9" t="s">
        <v>94</v>
      </c>
      <c r="D44" s="13" t="s">
        <v>143</v>
      </c>
      <c r="E44" s="9"/>
      <c r="F44" s="9"/>
      <c r="G44" s="9"/>
      <c r="H44" s="9"/>
      <c r="I44" s="9"/>
      <c r="X44" s="5">
        <v>42</v>
      </c>
      <c r="Y44">
        <f t="shared" si="0"/>
        <v>9</v>
      </c>
      <c r="AF44" s="20"/>
      <c r="AG44" s="19"/>
    </row>
    <row r="45" spans="1:33" x14ac:dyDescent="0.25">
      <c r="A45" s="10">
        <v>43</v>
      </c>
      <c r="B45" s="9" t="s">
        <v>49</v>
      </c>
      <c r="C45" s="9" t="s">
        <v>95</v>
      </c>
      <c r="D45" s="13" t="s">
        <v>144</v>
      </c>
      <c r="E45" s="9"/>
      <c r="F45" s="9"/>
      <c r="G45" s="9"/>
      <c r="H45" s="9"/>
      <c r="I45" s="9"/>
      <c r="L45" s="1" t="s">
        <v>0</v>
      </c>
      <c r="M45" s="1" t="s">
        <v>1</v>
      </c>
      <c r="N45" s="1" t="s">
        <v>2</v>
      </c>
      <c r="O45" s="1" t="s">
        <v>3</v>
      </c>
      <c r="P45" s="1" t="s">
        <v>4</v>
      </c>
      <c r="Q45" s="2"/>
      <c r="R45" s="1" t="s">
        <v>0</v>
      </c>
      <c r="S45" s="1" t="s">
        <v>1</v>
      </c>
      <c r="T45" s="1" t="s">
        <v>2</v>
      </c>
      <c r="U45" s="1" t="s">
        <v>3</v>
      </c>
      <c r="V45" s="1" t="s">
        <v>4</v>
      </c>
      <c r="X45" s="5">
        <v>43</v>
      </c>
      <c r="Y45">
        <f t="shared" si="0"/>
        <v>8</v>
      </c>
      <c r="AF45" s="20"/>
      <c r="AG45" s="19"/>
    </row>
    <row r="46" spans="1:33" x14ac:dyDescent="0.25">
      <c r="A46" s="10">
        <v>44</v>
      </c>
      <c r="B46" s="9" t="s">
        <v>50</v>
      </c>
      <c r="C46" s="9" t="s">
        <v>96</v>
      </c>
      <c r="D46" s="13" t="s">
        <v>145</v>
      </c>
      <c r="E46" s="9"/>
      <c r="F46" s="9"/>
      <c r="G46" s="9"/>
      <c r="H46" s="9"/>
      <c r="I46" s="9"/>
      <c r="L46" s="1">
        <v>33</v>
      </c>
      <c r="M46" s="1">
        <v>17</v>
      </c>
      <c r="N46" s="1">
        <v>24</v>
      </c>
      <c r="O46" s="1">
        <v>12</v>
      </c>
      <c r="P46" s="1">
        <v>7</v>
      </c>
      <c r="Q46" s="2"/>
      <c r="R46" s="1">
        <v>4</v>
      </c>
      <c r="S46" s="1">
        <v>23</v>
      </c>
      <c r="T46" s="1">
        <v>48</v>
      </c>
      <c r="U46" s="1">
        <v>37</v>
      </c>
      <c r="V46" s="1">
        <v>13</v>
      </c>
      <c r="X46" s="4">
        <v>44</v>
      </c>
      <c r="Y46">
        <f t="shared" si="0"/>
        <v>8</v>
      </c>
      <c r="AF46" s="20"/>
      <c r="AG46" s="19"/>
    </row>
    <row r="47" spans="1:33" ht="15.75" thickBot="1" x14ac:dyDescent="0.3">
      <c r="A47" s="10">
        <v>45</v>
      </c>
      <c r="B47" s="9" t="s">
        <v>51</v>
      </c>
      <c r="C47" s="9" t="s">
        <v>97</v>
      </c>
      <c r="D47" s="13" t="s">
        <v>146</v>
      </c>
      <c r="E47" s="9"/>
      <c r="F47" s="9"/>
      <c r="G47" s="9"/>
      <c r="H47" s="9"/>
      <c r="I47" s="9"/>
      <c r="L47" s="1">
        <v>6</v>
      </c>
      <c r="M47" s="1">
        <v>3</v>
      </c>
      <c r="N47" s="1">
        <v>13</v>
      </c>
      <c r="O47" s="1">
        <v>28</v>
      </c>
      <c r="P47" s="1">
        <v>30</v>
      </c>
      <c r="Q47" s="2"/>
      <c r="R47" s="1">
        <v>25</v>
      </c>
      <c r="S47" s="1">
        <v>9</v>
      </c>
      <c r="T47" s="1">
        <v>38</v>
      </c>
      <c r="U47" s="1">
        <v>3</v>
      </c>
      <c r="V47" s="1">
        <v>42</v>
      </c>
      <c r="X47" s="4">
        <v>45</v>
      </c>
      <c r="Y47">
        <f t="shared" si="0"/>
        <v>5</v>
      </c>
      <c r="AF47" s="35"/>
      <c r="AG47" s="35"/>
    </row>
    <row r="48" spans="1:33" ht="16.5" thickTop="1" thickBot="1" x14ac:dyDescent="0.3">
      <c r="A48" s="10">
        <v>46</v>
      </c>
      <c r="B48" s="9" t="s">
        <v>52</v>
      </c>
      <c r="C48" s="9" t="s">
        <v>98</v>
      </c>
      <c r="D48" s="13" t="s">
        <v>147</v>
      </c>
      <c r="E48" s="9"/>
      <c r="F48" s="9"/>
      <c r="G48" s="9"/>
      <c r="H48" s="9"/>
      <c r="I48" s="9"/>
      <c r="L48" s="1">
        <v>2</v>
      </c>
      <c r="M48" s="1">
        <v>25</v>
      </c>
      <c r="N48" s="3"/>
      <c r="O48" s="1">
        <v>42</v>
      </c>
      <c r="P48" s="1">
        <v>22</v>
      </c>
      <c r="Q48" s="2"/>
      <c r="R48" s="1">
        <v>11</v>
      </c>
      <c r="S48" s="1">
        <v>12</v>
      </c>
      <c r="T48" s="3"/>
      <c r="U48" s="1">
        <v>49</v>
      </c>
      <c r="V48" s="1">
        <v>15</v>
      </c>
      <c r="X48" s="2">
        <v>46</v>
      </c>
      <c r="Y48">
        <f t="shared" si="0"/>
        <v>5</v>
      </c>
      <c r="AF48" s="20"/>
      <c r="AG48" s="19"/>
    </row>
    <row r="49" spans="1:33" ht="15.75" thickTop="1" x14ac:dyDescent="0.25">
      <c r="A49" s="10">
        <v>47</v>
      </c>
      <c r="B49" s="9" t="s">
        <v>53</v>
      </c>
      <c r="C49" s="9" t="s">
        <v>99</v>
      </c>
      <c r="D49" s="13" t="s">
        <v>148</v>
      </c>
      <c r="E49" s="9"/>
      <c r="F49" s="9"/>
      <c r="G49" s="9"/>
      <c r="H49" s="9"/>
      <c r="I49" s="9"/>
      <c r="L49" s="1">
        <v>44</v>
      </c>
      <c r="M49" s="1">
        <v>43</v>
      </c>
      <c r="N49" s="1">
        <v>9</v>
      </c>
      <c r="O49" s="1">
        <v>18</v>
      </c>
      <c r="P49" s="1">
        <v>35</v>
      </c>
      <c r="Q49" s="2"/>
      <c r="R49" s="1">
        <v>35</v>
      </c>
      <c r="S49" s="1">
        <v>41</v>
      </c>
      <c r="T49" s="1">
        <v>40</v>
      </c>
      <c r="U49" s="1">
        <v>17</v>
      </c>
      <c r="V49" s="1">
        <v>20</v>
      </c>
      <c r="X49" s="5">
        <v>47</v>
      </c>
      <c r="Y49">
        <f t="shared" si="0"/>
        <v>5</v>
      </c>
      <c r="AF49" s="20"/>
      <c r="AG49" s="19"/>
    </row>
    <row r="50" spans="1:33" x14ac:dyDescent="0.25">
      <c r="A50" s="10">
        <v>48</v>
      </c>
      <c r="B50" s="9" t="s">
        <v>54</v>
      </c>
      <c r="C50" s="9" t="s">
        <v>100</v>
      </c>
      <c r="D50" s="13" t="s">
        <v>149</v>
      </c>
      <c r="E50" s="9"/>
      <c r="F50" s="9"/>
      <c r="G50" s="9"/>
      <c r="H50" s="9"/>
      <c r="I50" s="9"/>
      <c r="L50" s="1">
        <v>29</v>
      </c>
      <c r="M50" s="1">
        <v>21</v>
      </c>
      <c r="N50" s="1">
        <v>48</v>
      </c>
      <c r="O50" s="1">
        <v>34</v>
      </c>
      <c r="P50" s="1">
        <v>23</v>
      </c>
      <c r="Q50" s="2"/>
      <c r="R50" s="1">
        <v>34</v>
      </c>
      <c r="S50" s="1">
        <v>33</v>
      </c>
      <c r="T50" s="1">
        <v>7</v>
      </c>
      <c r="U50" s="1">
        <v>32</v>
      </c>
      <c r="V50" s="1">
        <v>36</v>
      </c>
      <c r="X50" s="5">
        <v>48</v>
      </c>
      <c r="Y50">
        <f t="shared" si="0"/>
        <v>8</v>
      </c>
      <c r="AF50" s="20"/>
      <c r="AG50" s="19"/>
    </row>
    <row r="51" spans="1:33" x14ac:dyDescent="0.25">
      <c r="A51" s="10">
        <v>49</v>
      </c>
      <c r="B51" s="9" t="s">
        <v>55</v>
      </c>
      <c r="C51" s="9" t="s">
        <v>101</v>
      </c>
      <c r="D51" s="13" t="s">
        <v>150</v>
      </c>
      <c r="E51" s="9"/>
      <c r="F51" s="9"/>
      <c r="G51" s="9"/>
      <c r="H51" s="9"/>
      <c r="I51" s="9"/>
      <c r="X51" s="4">
        <v>49</v>
      </c>
      <c r="Y51">
        <f t="shared" si="0"/>
        <v>6</v>
      </c>
      <c r="AF51" s="35"/>
      <c r="AG51" s="35"/>
    </row>
    <row r="52" spans="1:33" ht="30" x14ac:dyDescent="0.25">
      <c r="A52" s="10">
        <v>50</v>
      </c>
      <c r="B52" s="9" t="s">
        <v>56</v>
      </c>
      <c r="C52" s="9" t="s">
        <v>102</v>
      </c>
      <c r="D52" s="13" t="s">
        <v>151</v>
      </c>
      <c r="E52" s="9"/>
      <c r="F52" s="9"/>
      <c r="G52" s="9"/>
      <c r="H52" s="9"/>
      <c r="I52" s="9"/>
      <c r="L52" s="1" t="s">
        <v>0</v>
      </c>
      <c r="M52" s="1" t="s">
        <v>1</v>
      </c>
      <c r="N52" s="1" t="s">
        <v>2</v>
      </c>
      <c r="O52" s="1" t="s">
        <v>3</v>
      </c>
      <c r="P52" s="1" t="s">
        <v>4</v>
      </c>
      <c r="Q52" s="2"/>
      <c r="R52" s="1" t="s">
        <v>0</v>
      </c>
      <c r="S52" s="1" t="s">
        <v>1</v>
      </c>
      <c r="T52" s="1" t="s">
        <v>2</v>
      </c>
      <c r="U52" s="1" t="s">
        <v>3</v>
      </c>
      <c r="V52" s="1" t="s">
        <v>4</v>
      </c>
      <c r="X52" s="4">
        <v>50</v>
      </c>
      <c r="Y52">
        <f t="shared" si="0"/>
        <v>7</v>
      </c>
      <c r="AF52" s="20"/>
      <c r="AG52" s="19"/>
    </row>
    <row r="53" spans="1:33" x14ac:dyDescent="0.25">
      <c r="A53" s="32"/>
      <c r="B53" s="32"/>
      <c r="C53" s="32"/>
      <c r="D53" s="33"/>
      <c r="E53" s="32"/>
      <c r="F53" s="32"/>
      <c r="G53" s="32"/>
      <c r="H53" s="32"/>
      <c r="I53" s="32"/>
      <c r="L53" s="1">
        <v>42</v>
      </c>
      <c r="M53" s="1">
        <v>2</v>
      </c>
      <c r="N53" s="1">
        <v>31</v>
      </c>
      <c r="O53" s="1">
        <v>14</v>
      </c>
      <c r="P53" s="1">
        <v>6</v>
      </c>
      <c r="Q53" s="2"/>
      <c r="R53" s="1">
        <v>26</v>
      </c>
      <c r="S53" s="1">
        <v>45</v>
      </c>
      <c r="T53" s="1">
        <v>39</v>
      </c>
      <c r="U53" s="1">
        <v>3</v>
      </c>
      <c r="V53" s="1">
        <v>22</v>
      </c>
      <c r="AF53" s="20"/>
      <c r="AG53" s="19"/>
    </row>
    <row r="54" spans="1:33" ht="15.75" thickBot="1" x14ac:dyDescent="0.3">
      <c r="L54" s="1">
        <v>21</v>
      </c>
      <c r="M54" s="1">
        <v>24</v>
      </c>
      <c r="N54" s="1">
        <v>4</v>
      </c>
      <c r="O54" s="1">
        <v>13</v>
      </c>
      <c r="P54" s="1">
        <v>46</v>
      </c>
      <c r="Q54" s="2"/>
      <c r="R54" s="1">
        <v>27</v>
      </c>
      <c r="S54" s="1">
        <v>14</v>
      </c>
      <c r="T54" s="1">
        <v>30</v>
      </c>
      <c r="U54" s="1">
        <v>32</v>
      </c>
      <c r="V54" s="1">
        <v>42</v>
      </c>
      <c r="AF54" s="20"/>
      <c r="AG54" s="19"/>
    </row>
    <row r="55" spans="1:33" ht="16.5" thickTop="1" thickBot="1" x14ac:dyDescent="0.3">
      <c r="L55" s="1">
        <v>47</v>
      </c>
      <c r="M55" s="1">
        <v>8</v>
      </c>
      <c r="N55" s="3"/>
      <c r="O55" s="1">
        <v>5</v>
      </c>
      <c r="P55" s="1">
        <v>23</v>
      </c>
      <c r="Q55" s="2"/>
      <c r="R55" s="1">
        <v>20</v>
      </c>
      <c r="S55" s="1">
        <v>44</v>
      </c>
      <c r="T55" s="3"/>
      <c r="U55" s="1">
        <v>11</v>
      </c>
      <c r="V55" s="1">
        <v>12</v>
      </c>
      <c r="AF55" s="20"/>
      <c r="AG55" s="19"/>
    </row>
    <row r="56" spans="1:33" ht="15.75" thickTop="1" x14ac:dyDescent="0.25">
      <c r="L56" s="1">
        <v>30</v>
      </c>
      <c r="M56" s="1">
        <v>16</v>
      </c>
      <c r="N56" s="1">
        <v>27</v>
      </c>
      <c r="O56" s="1">
        <v>7</v>
      </c>
      <c r="P56" s="1">
        <v>1</v>
      </c>
      <c r="Q56" s="2"/>
      <c r="R56" s="1">
        <v>2</v>
      </c>
      <c r="S56" s="1">
        <v>8</v>
      </c>
      <c r="T56" s="1">
        <v>41</v>
      </c>
      <c r="U56" s="1">
        <v>7</v>
      </c>
      <c r="V56" s="1">
        <v>23</v>
      </c>
      <c r="AF56" s="20"/>
      <c r="AG56" s="19"/>
    </row>
    <row r="57" spans="1:33" x14ac:dyDescent="0.25">
      <c r="L57" s="1">
        <v>20</v>
      </c>
      <c r="M57" s="1">
        <v>28</v>
      </c>
      <c r="N57" s="1">
        <v>3</v>
      </c>
      <c r="O57" s="1">
        <v>45</v>
      </c>
      <c r="P57" s="1">
        <v>41</v>
      </c>
      <c r="Q57" s="2"/>
      <c r="R57" s="1">
        <v>25</v>
      </c>
      <c r="S57" s="1">
        <v>24</v>
      </c>
      <c r="T57" s="1">
        <v>43</v>
      </c>
      <c r="U57" s="1">
        <v>9</v>
      </c>
      <c r="V57" s="1">
        <v>1</v>
      </c>
      <c r="AF57" s="20"/>
      <c r="AG57" s="19"/>
    </row>
    <row r="58" spans="1:33" hidden="1" x14ac:dyDescent="0.25">
      <c r="AF58" s="35"/>
      <c r="AG58" s="35"/>
    </row>
    <row r="59" spans="1:33" hidden="1" x14ac:dyDescent="0.25">
      <c r="D59" s="1" t="s">
        <v>0</v>
      </c>
      <c r="E59" s="1" t="s">
        <v>1</v>
      </c>
      <c r="F59" s="1" t="s">
        <v>2</v>
      </c>
      <c r="G59" s="1" t="s">
        <v>3</v>
      </c>
      <c r="H59" s="1" t="s">
        <v>4</v>
      </c>
      <c r="L59" s="1" t="s">
        <v>0</v>
      </c>
      <c r="M59" s="1" t="s">
        <v>1</v>
      </c>
      <c r="N59" s="1" t="s">
        <v>2</v>
      </c>
      <c r="O59" s="1" t="s">
        <v>3</v>
      </c>
      <c r="P59" s="1" t="s">
        <v>4</v>
      </c>
      <c r="Q59" s="2"/>
      <c r="R59" s="1" t="s">
        <v>0</v>
      </c>
      <c r="S59" s="1" t="s">
        <v>1</v>
      </c>
      <c r="T59" s="1" t="s">
        <v>2</v>
      </c>
      <c r="U59" s="1" t="s">
        <v>3</v>
      </c>
      <c r="V59" s="1" t="s">
        <v>4</v>
      </c>
      <c r="AF59" s="20"/>
      <c r="AG59" s="19"/>
    </row>
    <row r="60" spans="1:33" hidden="1" x14ac:dyDescent="0.25">
      <c r="D60" s="1">
        <f t="shared" ref="D60:H64" ca="1" si="1">RANDBETWEEN(1,50)</f>
        <v>13</v>
      </c>
      <c r="E60" s="1">
        <f t="shared" ca="1" si="1"/>
        <v>4</v>
      </c>
      <c r="F60" s="1">
        <f t="shared" ca="1" si="1"/>
        <v>20</v>
      </c>
      <c r="G60" s="1">
        <f t="shared" ca="1" si="1"/>
        <v>47</v>
      </c>
      <c r="H60" s="1">
        <f t="shared" ca="1" si="1"/>
        <v>13</v>
      </c>
      <c r="L60" s="1">
        <v>20</v>
      </c>
      <c r="M60" s="1">
        <v>4</v>
      </c>
      <c r="N60" s="1">
        <v>30</v>
      </c>
      <c r="O60" s="1">
        <v>17</v>
      </c>
      <c r="P60" s="1">
        <v>3</v>
      </c>
      <c r="Q60" s="2"/>
      <c r="R60" s="1">
        <v>15</v>
      </c>
      <c r="S60" s="1">
        <v>29</v>
      </c>
      <c r="T60" s="1">
        <v>4</v>
      </c>
      <c r="U60" s="1">
        <v>40</v>
      </c>
      <c r="V60" s="1">
        <v>48</v>
      </c>
      <c r="AF60" s="20"/>
      <c r="AG60" s="19"/>
    </row>
    <row r="61" spans="1:33" ht="15.75" hidden="1" thickBot="1" x14ac:dyDescent="0.3">
      <c r="D61" s="1">
        <f t="shared" ca="1" si="1"/>
        <v>33</v>
      </c>
      <c r="E61" s="1">
        <f t="shared" ca="1" si="1"/>
        <v>5</v>
      </c>
      <c r="F61" s="1">
        <f t="shared" ca="1" si="1"/>
        <v>25</v>
      </c>
      <c r="G61" s="1">
        <f t="shared" ca="1" si="1"/>
        <v>38</v>
      </c>
      <c r="H61" s="1">
        <f t="shared" ca="1" si="1"/>
        <v>40</v>
      </c>
      <c r="L61" s="1">
        <v>22</v>
      </c>
      <c r="M61" s="1">
        <v>23</v>
      </c>
      <c r="N61" s="1">
        <v>50</v>
      </c>
      <c r="O61" s="1">
        <v>7</v>
      </c>
      <c r="P61" s="1">
        <v>13</v>
      </c>
      <c r="Q61" s="2"/>
      <c r="R61" s="1">
        <v>43</v>
      </c>
      <c r="S61" s="1">
        <v>3</v>
      </c>
      <c r="T61" s="1">
        <v>45</v>
      </c>
      <c r="U61" s="1">
        <v>32</v>
      </c>
      <c r="V61" s="1">
        <v>31</v>
      </c>
      <c r="AF61" s="35"/>
      <c r="AG61" s="35"/>
    </row>
    <row r="62" spans="1:33" ht="16.5" hidden="1" thickTop="1" thickBot="1" x14ac:dyDescent="0.3">
      <c r="D62" s="1">
        <f t="shared" ca="1" si="1"/>
        <v>16</v>
      </c>
      <c r="E62" s="1">
        <f t="shared" ca="1" si="1"/>
        <v>23</v>
      </c>
      <c r="F62" s="3"/>
      <c r="G62" s="1">
        <f t="shared" ca="1" si="1"/>
        <v>47</v>
      </c>
      <c r="H62" s="1">
        <f t="shared" ca="1" si="1"/>
        <v>5</v>
      </c>
      <c r="L62" s="1">
        <v>43</v>
      </c>
      <c r="M62" s="1">
        <v>31</v>
      </c>
      <c r="N62" s="3"/>
      <c r="O62" s="1">
        <v>28</v>
      </c>
      <c r="P62" s="1">
        <v>33</v>
      </c>
      <c r="Q62" s="2"/>
      <c r="R62" s="1">
        <v>37</v>
      </c>
      <c r="S62" s="1">
        <v>33</v>
      </c>
      <c r="T62" s="3"/>
      <c r="U62" s="1">
        <v>35</v>
      </c>
      <c r="V62" s="1">
        <v>9</v>
      </c>
      <c r="AF62" s="20"/>
      <c r="AG62" s="19"/>
    </row>
    <row r="63" spans="1:33" ht="15.75" hidden="1" thickTop="1" x14ac:dyDescent="0.25">
      <c r="D63" s="1">
        <f t="shared" ca="1" si="1"/>
        <v>30</v>
      </c>
      <c r="E63" s="1">
        <f t="shared" ca="1" si="1"/>
        <v>25</v>
      </c>
      <c r="F63" s="1">
        <f t="shared" ca="1" si="1"/>
        <v>30</v>
      </c>
      <c r="G63" s="1">
        <f t="shared" ca="1" si="1"/>
        <v>10</v>
      </c>
      <c r="H63" s="1">
        <f t="shared" ca="1" si="1"/>
        <v>23</v>
      </c>
      <c r="L63" s="1">
        <v>38</v>
      </c>
      <c r="M63" s="1">
        <v>25</v>
      </c>
      <c r="N63" s="1">
        <v>42</v>
      </c>
      <c r="O63" s="1">
        <v>24</v>
      </c>
      <c r="P63" s="1">
        <v>2</v>
      </c>
      <c r="Q63" s="2"/>
      <c r="R63" s="1">
        <v>7</v>
      </c>
      <c r="S63" s="1">
        <v>6</v>
      </c>
      <c r="T63" s="1">
        <v>42</v>
      </c>
      <c r="U63" s="1">
        <v>28</v>
      </c>
      <c r="V63" s="1">
        <v>46</v>
      </c>
      <c r="AF63" s="18"/>
      <c r="AG63" s="19"/>
    </row>
    <row r="64" spans="1:33" hidden="1" x14ac:dyDescent="0.25">
      <c r="D64" s="1">
        <f t="shared" ca="1" si="1"/>
        <v>49</v>
      </c>
      <c r="E64" s="1">
        <f t="shared" ca="1" si="1"/>
        <v>20</v>
      </c>
      <c r="F64" s="1">
        <f t="shared" ca="1" si="1"/>
        <v>23</v>
      </c>
      <c r="G64" s="1">
        <f t="shared" ca="1" si="1"/>
        <v>32</v>
      </c>
      <c r="H64" s="1">
        <f t="shared" ca="1" si="1"/>
        <v>26</v>
      </c>
      <c r="L64" s="1">
        <v>26</v>
      </c>
      <c r="M64" s="1">
        <v>37</v>
      </c>
      <c r="N64" s="1">
        <v>1</v>
      </c>
      <c r="O64" s="1">
        <v>6</v>
      </c>
      <c r="P64" s="1">
        <v>16</v>
      </c>
      <c r="Q64" s="2"/>
      <c r="R64" s="1">
        <v>18</v>
      </c>
      <c r="S64" s="1">
        <v>11</v>
      </c>
      <c r="T64" s="1">
        <v>49</v>
      </c>
      <c r="U64" s="1">
        <v>38</v>
      </c>
      <c r="V64" s="1">
        <v>19</v>
      </c>
      <c r="AF64" s="35"/>
      <c r="AG64" s="35"/>
    </row>
    <row r="65" spans="5:33" hidden="1" x14ac:dyDescent="0.25">
      <c r="E65" t="s">
        <v>57</v>
      </c>
      <c r="AF65" s="20"/>
      <c r="AG65" s="19"/>
    </row>
    <row r="66" spans="5:33" hidden="1" x14ac:dyDescent="0.25">
      <c r="F66" t="s">
        <v>57</v>
      </c>
      <c r="AF66" s="20"/>
      <c r="AG66" s="19"/>
    </row>
    <row r="67" spans="5:33" x14ac:dyDescent="0.25">
      <c r="F67" t="s">
        <v>57</v>
      </c>
      <c r="AF67" s="20"/>
      <c r="AG67" s="19"/>
    </row>
    <row r="68" spans="5:33" x14ac:dyDescent="0.25">
      <c r="F68" t="s">
        <v>57</v>
      </c>
      <c r="AF68" s="20"/>
      <c r="AG68" s="19"/>
    </row>
    <row r="69" spans="5:33" x14ac:dyDescent="0.25">
      <c r="F69" t="s">
        <v>57</v>
      </c>
      <c r="AF69" s="20"/>
      <c r="AG69" s="19"/>
    </row>
    <row r="70" spans="5:33" ht="25.5" customHeight="1" x14ac:dyDescent="0.25">
      <c r="F70" t="s">
        <v>57</v>
      </c>
      <c r="AF70" s="35"/>
      <c r="AG70" s="35"/>
    </row>
    <row r="71" spans="5:33" x14ac:dyDescent="0.25">
      <c r="F71" t="s">
        <v>57</v>
      </c>
      <c r="AF71" s="20"/>
      <c r="AG71" s="19"/>
    </row>
    <row r="72" spans="5:33" x14ac:dyDescent="0.25">
      <c r="F72" t="s">
        <v>57</v>
      </c>
      <c r="AF72" s="20"/>
      <c r="AG72" s="19"/>
    </row>
    <row r="73" spans="5:33" x14ac:dyDescent="0.25">
      <c r="AF73" s="20"/>
      <c r="AG73" s="19"/>
    </row>
    <row r="74" spans="5:33" x14ac:dyDescent="0.25">
      <c r="AF74" s="20"/>
      <c r="AG74" s="19"/>
    </row>
    <row r="75" spans="5:33" x14ac:dyDescent="0.25">
      <c r="AF75" s="18"/>
      <c r="AG75" s="19"/>
    </row>
    <row r="76" spans="5:33" x14ac:dyDescent="0.25">
      <c r="AF76" s="20"/>
      <c r="AG76" s="19"/>
    </row>
    <row r="77" spans="5:33" ht="25.5" customHeight="1" x14ac:dyDescent="0.25">
      <c r="AF77" s="35"/>
      <c r="AG77" s="35"/>
    </row>
    <row r="78" spans="5:33" x14ac:dyDescent="0.25">
      <c r="AF78" s="18"/>
      <c r="AG78" s="19"/>
    </row>
    <row r="79" spans="5:33" x14ac:dyDescent="0.25">
      <c r="AF79" s="35"/>
      <c r="AG79" s="35"/>
    </row>
    <row r="80" spans="5:33" x14ac:dyDescent="0.25">
      <c r="AF80" s="18"/>
      <c r="AG80" s="19"/>
    </row>
    <row r="81" spans="32:33" x14ac:dyDescent="0.25">
      <c r="AF81" s="18"/>
      <c r="AG81" s="19"/>
    </row>
    <row r="82" spans="32:33" x14ac:dyDescent="0.25">
      <c r="AF82" s="18"/>
      <c r="AG82" s="19"/>
    </row>
    <row r="83" spans="32:33" x14ac:dyDescent="0.25">
      <c r="AF83" s="20"/>
      <c r="AG83" s="19"/>
    </row>
    <row r="84" spans="32:33" x14ac:dyDescent="0.25">
      <c r="AF84" s="36"/>
      <c r="AG84" s="36"/>
    </row>
  </sheetData>
  <mergeCells count="15">
    <mergeCell ref="AF77:AG77"/>
    <mergeCell ref="AF79:AG79"/>
    <mergeCell ref="AF84:AG84"/>
    <mergeCell ref="AF47:AG47"/>
    <mergeCell ref="AF51:AG51"/>
    <mergeCell ref="AF58:AG58"/>
    <mergeCell ref="AF61:AG61"/>
    <mergeCell ref="AF64:AG64"/>
    <mergeCell ref="AF70:AG70"/>
    <mergeCell ref="AF43:AG43"/>
    <mergeCell ref="AF4:AG4"/>
    <mergeCell ref="AF20:AG20"/>
    <mergeCell ref="AF25:AG25"/>
    <mergeCell ref="AF28:AG28"/>
    <mergeCell ref="AF34:AG34"/>
  </mergeCells>
  <conditionalFormatting sqref="Z11:AB15">
    <cfRule type="duplicateValues" dxfId="21" priority="23"/>
  </conditionalFormatting>
  <conditionalFormatting sqref="AB18">
    <cfRule type="duplicateValues" dxfId="20" priority="22"/>
  </conditionalFormatting>
  <conditionalFormatting sqref="R11:V15">
    <cfRule type="duplicateValues" dxfId="19" priority="20"/>
    <cfRule type="duplicateValues" dxfId="18" priority="21"/>
  </conditionalFormatting>
  <conditionalFormatting sqref="L18:P22">
    <cfRule type="duplicateValues" dxfId="17" priority="19"/>
  </conditionalFormatting>
  <conditionalFormatting sqref="R18:V22">
    <cfRule type="duplicateValues" dxfId="16" priority="18"/>
  </conditionalFormatting>
  <conditionalFormatting sqref="L25:P29">
    <cfRule type="duplicateValues" dxfId="15" priority="17"/>
  </conditionalFormatting>
  <conditionalFormatting sqref="R25:V29">
    <cfRule type="duplicateValues" dxfId="14" priority="16"/>
  </conditionalFormatting>
  <conditionalFormatting sqref="L32:P36">
    <cfRule type="duplicateValues" dxfId="13" priority="15"/>
  </conditionalFormatting>
  <conditionalFormatting sqref="R32:V36">
    <cfRule type="duplicateValues" dxfId="12" priority="14"/>
  </conditionalFormatting>
  <conditionalFormatting sqref="L39:P43">
    <cfRule type="duplicateValues" dxfId="11" priority="13"/>
  </conditionalFormatting>
  <conditionalFormatting sqref="R39:V43">
    <cfRule type="duplicateValues" dxfId="10" priority="8"/>
    <cfRule type="duplicateValues" dxfId="9" priority="12"/>
  </conditionalFormatting>
  <conditionalFormatting sqref="L46:P50">
    <cfRule type="duplicateValues" dxfId="8" priority="11"/>
  </conditionalFormatting>
  <conditionalFormatting sqref="R46:V50">
    <cfRule type="duplicateValues" dxfId="7" priority="10"/>
  </conditionalFormatting>
  <conditionalFormatting sqref="Y3:Y5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3:P57">
    <cfRule type="duplicateValues" dxfId="6" priority="7"/>
  </conditionalFormatting>
  <conditionalFormatting sqref="R53:V57">
    <cfRule type="duplicateValues" dxfId="5" priority="3"/>
    <cfRule type="duplicateValues" dxfId="4" priority="6"/>
  </conditionalFormatting>
  <conditionalFormatting sqref="L60:P64">
    <cfRule type="duplicateValues" dxfId="3" priority="5"/>
  </conditionalFormatting>
  <conditionalFormatting sqref="R60:V64">
    <cfRule type="duplicateValues" dxfId="2" priority="4"/>
  </conditionalFormatting>
  <conditionalFormatting sqref="D36 E60:H64">
    <cfRule type="duplicateValues" dxfId="1" priority="2"/>
  </conditionalFormatting>
  <conditionalFormatting sqref="D60:D6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Bingo cards</vt:lpstr>
      <vt:lpstr>Data</vt:lpstr>
      <vt:lpstr>Data</vt:lpstr>
      <vt:lpstr>'Bingo cards'!Print_Area</vt:lpstr>
      <vt:lpstr>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Walsh</dc:creator>
  <cp:lastModifiedBy>Dave Walsh</cp:lastModifiedBy>
  <cp:lastPrinted>2014-09-13T15:38:53Z</cp:lastPrinted>
  <dcterms:created xsi:type="dcterms:W3CDTF">2014-09-13T14:12:59Z</dcterms:created>
  <dcterms:modified xsi:type="dcterms:W3CDTF">2014-09-21T18:00:50Z</dcterms:modified>
</cp:coreProperties>
</file>