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<sst xmlns="http://schemas.openxmlformats.org/spreadsheetml/2006/main" count="63" uniqueCount="4">
  <si>
    <t>divided by</t>
  </si>
  <si>
    <t>Group A</t>
  </si>
  <si>
    <t>Group B</t>
  </si>
  <si>
    <t>Group 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</si>
</sst>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49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tabSelected="1" zoomScale="75" zoomScaleNormal="75" zoomScalePageLayoutView="0" workbookViewId="0" topLeftCell="A5">
      <selection activeCell="L12" sqref="L12:L21"/>
    </sheetView>
  </sheetViews>
  <sheetFormatPr defaultColWidth="9.140625" defaultRowHeight="12.75"/>
  <cols>
    <col min="1" max="1" width="12.8515625" style="0" customWidth="1"/>
    <col min="2" max="2" width="8.00390625" style="0" bestFit="1" customWidth="1"/>
    <col min="3" max="3" width="19.28125" style="0" bestFit="1" customWidth="1"/>
    <col min="4" max="4" width="5.8515625" style="0" bestFit="1" customWidth="1"/>
    <col min="5" max="5" width="7.421875" style="0" customWidth="1"/>
    <col min="8" max="8" width="19.28125" style="0" bestFit="1" customWidth="1"/>
    <col min="9" max="9" width="5.8515625" style="0" bestFit="1" customWidth="1"/>
    <col min="10" max="10" width="7.00390625" style="0" customWidth="1"/>
    <col min="12" max="12" width="8.00390625" style="0" bestFit="1" customWidth="1"/>
    <col min="13" max="13" width="19.28125" style="0" bestFit="1" customWidth="1"/>
    <col min="14" max="14" width="5.8515625" style="0" bestFit="1" customWidth="1"/>
  </cols>
  <sheetData>
    <row r="1" spans="1:14" ht="27" thickTop="1">
      <c r="A1" s="2" t="s">
        <v>3</v>
      </c>
      <c r="B1" s="3"/>
      <c r="C1" s="3"/>
      <c r="D1" s="4"/>
      <c r="E1" s="1"/>
      <c r="F1" s="2" t="s">
        <v>2</v>
      </c>
      <c r="G1" s="3"/>
      <c r="H1" s="3"/>
      <c r="I1" s="4"/>
      <c r="J1" s="1"/>
      <c r="K1" s="2" t="s">
        <v>1</v>
      </c>
      <c r="L1" s="11"/>
      <c r="M1" s="11"/>
      <c r="N1" s="12"/>
    </row>
    <row r="2" spans="1:14" ht="26.25">
      <c r="A2" s="5">
        <v>1</v>
      </c>
      <c r="B2" s="6">
        <f ca="1">(RAND()*900)+100</f>
        <v>622.2304945028211</v>
      </c>
      <c r="C2" s="7" t="s">
        <v>0</v>
      </c>
      <c r="D2" s="8">
        <f ca="1">(RAND()*6)+3</f>
        <v>4.217930846614312</v>
      </c>
      <c r="F2" s="5">
        <v>1</v>
      </c>
      <c r="G2" s="6">
        <f ca="1">(RAND()*400)+100</f>
        <v>494.7029344184596</v>
      </c>
      <c r="H2" s="7" t="s">
        <v>0</v>
      </c>
      <c r="I2" s="8">
        <f ca="1">(RAND()*4)+2</f>
        <v>5.338585684470051</v>
      </c>
      <c r="K2" s="5">
        <v>1</v>
      </c>
      <c r="L2" s="6">
        <f ca="1">(RAND()*150)+50</f>
        <v>135.6207970630545</v>
      </c>
      <c r="M2" s="7" t="s">
        <v>0</v>
      </c>
      <c r="N2" s="8">
        <f ca="1">(RAND()*3)+2</f>
        <v>2.8242217914417482</v>
      </c>
    </row>
    <row r="3" spans="1:14" ht="26.25">
      <c r="A3" s="5">
        <v>2</v>
      </c>
      <c r="B3" s="6">
        <f aca="true" ca="1" t="shared" si="0" ref="B3:B21">(RAND()*900)+100</f>
        <v>667.7263916080283</v>
      </c>
      <c r="C3" s="7" t="s">
        <v>0</v>
      </c>
      <c r="D3" s="8">
        <f aca="true" ca="1" t="shared" si="1" ref="D3:D21">(RAND()*6)+3</f>
        <v>3.4973909984716065</v>
      </c>
      <c r="F3" s="5">
        <v>2</v>
      </c>
      <c r="G3" s="6">
        <f aca="true" ca="1" t="shared" si="2" ref="G3:G21">(RAND()*400)+100</f>
        <v>165.46010110715628</v>
      </c>
      <c r="H3" s="7" t="s">
        <v>0</v>
      </c>
      <c r="I3" s="8">
        <f aca="true" ca="1" t="shared" si="3" ref="I3:I21">(RAND()*4)+2</f>
        <v>2.2574615479803697</v>
      </c>
      <c r="K3" s="5">
        <v>2</v>
      </c>
      <c r="L3" s="6">
        <f aca="true" ca="1" t="shared" si="4" ref="L3:L11">(RAND()*150)+50</f>
        <v>140.2568852988195</v>
      </c>
      <c r="M3" s="7" t="s">
        <v>0</v>
      </c>
      <c r="N3" s="8">
        <f aca="true" ca="1" t="shared" si="5" ref="N3:N21">(RAND()*3)+2</f>
        <v>3.142796149520472</v>
      </c>
    </row>
    <row r="4" spans="1:14" ht="26.25">
      <c r="A4" s="5">
        <v>3</v>
      </c>
      <c r="B4" s="6">
        <f ca="1" t="shared" si="0"/>
        <v>447.62932586176356</v>
      </c>
      <c r="C4" s="7" t="s">
        <v>0</v>
      </c>
      <c r="D4" s="8">
        <f ca="1" t="shared" si="1"/>
        <v>5.698284298033652</v>
      </c>
      <c r="F4" s="5">
        <v>3</v>
      </c>
      <c r="G4" s="6">
        <f ca="1" t="shared" si="2"/>
        <v>488.95379405098004</v>
      </c>
      <c r="H4" s="7" t="s">
        <v>0</v>
      </c>
      <c r="I4" s="8">
        <f ca="1" t="shared" si="3"/>
        <v>3.4063229366502314</v>
      </c>
      <c r="K4" s="5">
        <v>3</v>
      </c>
      <c r="L4" s="6">
        <f ca="1" t="shared" si="4"/>
        <v>118.2654919563831</v>
      </c>
      <c r="M4" s="7" t="s">
        <v>0</v>
      </c>
      <c r="N4" s="8">
        <f ca="1" t="shared" si="5"/>
        <v>4.154179783574692</v>
      </c>
    </row>
    <row r="5" spans="1:14" ht="26.25">
      <c r="A5" s="5">
        <v>4</v>
      </c>
      <c r="B5" s="6">
        <f ca="1" t="shared" si="0"/>
        <v>497.924259073548</v>
      </c>
      <c r="C5" s="7" t="s">
        <v>0</v>
      </c>
      <c r="D5" s="8">
        <f ca="1" t="shared" si="1"/>
        <v>4.409774527743966</v>
      </c>
      <c r="F5" s="5">
        <v>4</v>
      </c>
      <c r="G5" s="6">
        <f ca="1" t="shared" si="2"/>
        <v>170.64630433961963</v>
      </c>
      <c r="H5" s="7" t="s">
        <v>0</v>
      </c>
      <c r="I5" s="8">
        <f ca="1" t="shared" si="3"/>
        <v>2.7912489499949835</v>
      </c>
      <c r="K5" s="5">
        <v>4</v>
      </c>
      <c r="L5" s="6">
        <f ca="1" t="shared" si="4"/>
        <v>139.93025768761427</v>
      </c>
      <c r="M5" s="7" t="s">
        <v>0</v>
      </c>
      <c r="N5" s="8">
        <f ca="1" t="shared" si="5"/>
        <v>3.2318227713874492</v>
      </c>
    </row>
    <row r="6" spans="1:14" ht="26.25">
      <c r="A6" s="5">
        <v>5</v>
      </c>
      <c r="B6" s="6">
        <f ca="1" t="shared" si="0"/>
        <v>931.8715862892792</v>
      </c>
      <c r="C6" s="7" t="s">
        <v>0</v>
      </c>
      <c r="D6" s="8">
        <f ca="1" t="shared" si="1"/>
        <v>5.823824444208245</v>
      </c>
      <c r="F6" s="5">
        <v>5</v>
      </c>
      <c r="G6" s="6">
        <f ca="1" t="shared" si="2"/>
        <v>427.07412985833696</v>
      </c>
      <c r="H6" s="7" t="s">
        <v>0</v>
      </c>
      <c r="I6" s="8">
        <f ca="1" t="shared" si="3"/>
        <v>5.7654853954293355</v>
      </c>
      <c r="K6" s="5">
        <v>5</v>
      </c>
      <c r="L6" s="6">
        <f ca="1" t="shared" si="4"/>
        <v>184.45826472301428</v>
      </c>
      <c r="M6" s="7" t="s">
        <v>0</v>
      </c>
      <c r="N6" s="8">
        <f ca="1" t="shared" si="5"/>
        <v>3.6236324536157944</v>
      </c>
    </row>
    <row r="7" spans="1:14" ht="26.25">
      <c r="A7" s="5">
        <v>6</v>
      </c>
      <c r="B7" s="6">
        <f ca="1" t="shared" si="0"/>
        <v>499.9174671318798</v>
      </c>
      <c r="C7" s="7" t="s">
        <v>0</v>
      </c>
      <c r="D7" s="8">
        <f ca="1" t="shared" si="1"/>
        <v>4.74578119176304</v>
      </c>
      <c r="F7" s="5">
        <v>6</v>
      </c>
      <c r="G7" s="6">
        <f ca="1" t="shared" si="2"/>
        <v>452.5260678077643</v>
      </c>
      <c r="H7" s="7" t="s">
        <v>0</v>
      </c>
      <c r="I7" s="8">
        <f ca="1" t="shared" si="3"/>
        <v>5.773209858967752</v>
      </c>
      <c r="K7" s="5">
        <v>6</v>
      </c>
      <c r="L7" s="6">
        <f ca="1" t="shared" si="4"/>
        <v>156.88789443167195</v>
      </c>
      <c r="M7" s="7" t="s">
        <v>0</v>
      </c>
      <c r="N7" s="8">
        <f ca="1" t="shared" si="5"/>
        <v>3.5644422143615553</v>
      </c>
    </row>
    <row r="8" spans="1:14" ht="26.25">
      <c r="A8" s="5">
        <v>7</v>
      </c>
      <c r="B8" s="6">
        <f ca="1" t="shared" si="0"/>
        <v>724.3489549718328</v>
      </c>
      <c r="C8" s="7" t="s">
        <v>0</v>
      </c>
      <c r="D8" s="8">
        <f ca="1" t="shared" si="1"/>
        <v>3.053882303563147</v>
      </c>
      <c r="F8" s="5">
        <v>7</v>
      </c>
      <c r="G8" s="6">
        <f ca="1" t="shared" si="2"/>
        <v>147.3007372289544</v>
      </c>
      <c r="H8" s="7" t="s">
        <v>0</v>
      </c>
      <c r="I8" s="8">
        <f ca="1" t="shared" si="3"/>
        <v>2.3087365143267693</v>
      </c>
      <c r="K8" s="5">
        <v>7</v>
      </c>
      <c r="L8" s="6">
        <f ca="1" t="shared" si="4"/>
        <v>191.99273915372825</v>
      </c>
      <c r="M8" s="7" t="s">
        <v>0</v>
      </c>
      <c r="N8" s="8">
        <f ca="1" t="shared" si="5"/>
        <v>2.0657932340945893</v>
      </c>
    </row>
    <row r="9" spans="1:14" ht="26.25">
      <c r="A9" s="5">
        <v>8</v>
      </c>
      <c r="B9" s="6">
        <f ca="1" t="shared" si="0"/>
        <v>328.3271911061755</v>
      </c>
      <c r="C9" s="7" t="s">
        <v>0</v>
      </c>
      <c r="D9" s="8">
        <f ca="1" t="shared" si="1"/>
        <v>8.31123774739891</v>
      </c>
      <c r="F9" s="5">
        <v>8</v>
      </c>
      <c r="G9" s="6">
        <f ca="1" t="shared" si="2"/>
        <v>336.88404037416336</v>
      </c>
      <c r="H9" s="7" t="s">
        <v>0</v>
      </c>
      <c r="I9" s="8">
        <f ca="1" t="shared" si="3"/>
        <v>5.197505876817107</v>
      </c>
      <c r="K9" s="5">
        <v>8</v>
      </c>
      <c r="L9" s="6">
        <f ca="1" t="shared" si="4"/>
        <v>120.63244254906925</v>
      </c>
      <c r="M9" s="7" t="s">
        <v>0</v>
      </c>
      <c r="N9" s="8">
        <f ca="1" t="shared" si="5"/>
        <v>3.0434369645156067</v>
      </c>
    </row>
    <row r="10" spans="1:14" ht="26.25">
      <c r="A10" s="5">
        <v>9</v>
      </c>
      <c r="B10" s="6">
        <f ca="1" t="shared" si="0"/>
        <v>253.058459082167</v>
      </c>
      <c r="C10" s="7" t="s">
        <v>0</v>
      </c>
      <c r="D10" s="8">
        <f ca="1" t="shared" si="1"/>
        <v>5.248127781312991</v>
      </c>
      <c r="F10" s="5">
        <v>9</v>
      </c>
      <c r="G10" s="6">
        <f ca="1" t="shared" si="2"/>
        <v>320.1175924600553</v>
      </c>
      <c r="H10" s="7" t="s">
        <v>0</v>
      </c>
      <c r="I10" s="8">
        <f ca="1" t="shared" si="3"/>
        <v>4.301191892723185</v>
      </c>
      <c r="K10" s="5">
        <v>9</v>
      </c>
      <c r="L10" s="6">
        <f ca="1" t="shared" si="4"/>
        <v>190.12984567924119</v>
      </c>
      <c r="M10" s="7" t="s">
        <v>0</v>
      </c>
      <c r="N10" s="8">
        <f ca="1" t="shared" si="5"/>
        <v>3.964033491974604</v>
      </c>
    </row>
    <row r="11" spans="1:14" ht="26.25">
      <c r="A11" s="5">
        <v>10</v>
      </c>
      <c r="B11" s="6">
        <f ca="1" t="shared" si="0"/>
        <v>154.01152603579544</v>
      </c>
      <c r="C11" s="7" t="s">
        <v>0</v>
      </c>
      <c r="D11" s="8">
        <f ca="1" t="shared" si="1"/>
        <v>8.243898573916924</v>
      </c>
      <c r="F11" s="5">
        <v>10</v>
      </c>
      <c r="G11" s="6">
        <f ca="1" t="shared" si="2"/>
        <v>419.7786114192075</v>
      </c>
      <c r="H11" s="7" t="s">
        <v>0</v>
      </c>
      <c r="I11" s="8">
        <f ca="1" t="shared" si="3"/>
        <v>3.9435623553289716</v>
      </c>
      <c r="K11" s="5">
        <v>10</v>
      </c>
      <c r="L11" s="6">
        <f ca="1" t="shared" si="4"/>
        <v>106.30427124730824</v>
      </c>
      <c r="M11" s="7" t="s">
        <v>0</v>
      </c>
      <c r="N11" s="8">
        <f ca="1" t="shared" si="5"/>
        <v>2.2749552357927874</v>
      </c>
    </row>
    <row r="12" spans="1:14" ht="26.25">
      <c r="A12" s="5">
        <v>11</v>
      </c>
      <c r="B12" s="6">
        <f ca="1" t="shared" si="0"/>
        <v>504.38669757292433</v>
      </c>
      <c r="C12" s="7" t="s">
        <v>0</v>
      </c>
      <c r="D12" s="8">
        <f ca="1" t="shared" si="1"/>
        <v>6.915536904644391</v>
      </c>
      <c r="F12" s="5">
        <v>11</v>
      </c>
      <c r="G12" s="6">
        <f ca="1" t="shared" si="2"/>
        <v>293.5148547670729</v>
      </c>
      <c r="H12" s="7" t="s">
        <v>0</v>
      </c>
      <c r="I12" s="8">
        <f ca="1" t="shared" si="3"/>
        <v>2.360417911537721</v>
      </c>
      <c r="K12" s="5">
        <v>11</v>
      </c>
      <c r="L12" s="6">
        <f ca="1">(RAND()*200)+100</f>
        <v>242.56549452427416</v>
      </c>
      <c r="M12" s="7" t="s">
        <v>0</v>
      </c>
      <c r="N12" s="8">
        <f ca="1" t="shared" si="5"/>
        <v>4.780126723256828</v>
      </c>
    </row>
    <row r="13" spans="1:14" ht="26.25">
      <c r="A13" s="5">
        <v>12</v>
      </c>
      <c r="B13" s="6">
        <f ca="1" t="shared" si="0"/>
        <v>408.77989990960515</v>
      </c>
      <c r="C13" s="7" t="s">
        <v>0</v>
      </c>
      <c r="D13" s="8">
        <f ca="1" t="shared" si="1"/>
        <v>8.143454181189256</v>
      </c>
      <c r="F13" s="5">
        <v>12</v>
      </c>
      <c r="G13" s="6">
        <f ca="1" t="shared" si="2"/>
        <v>290.87228761881863</v>
      </c>
      <c r="H13" s="7" t="s">
        <v>0</v>
      </c>
      <c r="I13" s="8">
        <f ca="1" t="shared" si="3"/>
        <v>3.6591070169545326</v>
      </c>
      <c r="K13" s="5">
        <v>12</v>
      </c>
      <c r="L13" s="6">
        <f aca="true" ca="1" t="shared" si="6" ref="L13:L21">(RAND()*200)+100</f>
        <v>139.3639813946466</v>
      </c>
      <c r="M13" s="7" t="s">
        <v>0</v>
      </c>
      <c r="N13" s="8">
        <f ca="1" t="shared" si="5"/>
        <v>2.195754990451234</v>
      </c>
    </row>
    <row r="14" spans="1:14" ht="26.25">
      <c r="A14" s="5">
        <v>13</v>
      </c>
      <c r="B14" s="6">
        <f ca="1" t="shared" si="0"/>
        <v>119.26960334301668</v>
      </c>
      <c r="C14" s="7" t="s">
        <v>0</v>
      </c>
      <c r="D14" s="8">
        <f ca="1" t="shared" si="1"/>
        <v>3.054768299997399</v>
      </c>
      <c r="F14" s="5">
        <v>13</v>
      </c>
      <c r="G14" s="6">
        <f ca="1" t="shared" si="2"/>
        <v>381.37665518385796</v>
      </c>
      <c r="H14" s="7" t="s">
        <v>0</v>
      </c>
      <c r="I14" s="8">
        <f ca="1" t="shared" si="3"/>
        <v>4.111762174876073</v>
      </c>
      <c r="K14" s="5">
        <v>13</v>
      </c>
      <c r="L14" s="6">
        <f ca="1" t="shared" si="6"/>
        <v>232.54785045374325</v>
      </c>
      <c r="M14" s="7" t="s">
        <v>0</v>
      </c>
      <c r="N14" s="8">
        <f ca="1" t="shared" si="5"/>
        <v>4.6080129260695015</v>
      </c>
    </row>
    <row r="15" spans="1:14" ht="26.25">
      <c r="A15" s="5">
        <v>14</v>
      </c>
      <c r="B15" s="6">
        <f ca="1" t="shared" si="0"/>
        <v>146.13326075999964</v>
      </c>
      <c r="C15" s="7" t="s">
        <v>0</v>
      </c>
      <c r="D15" s="8">
        <f ca="1" t="shared" si="1"/>
        <v>8.646119543611551</v>
      </c>
      <c r="F15" s="5">
        <v>14</v>
      </c>
      <c r="G15" s="6">
        <f ca="1" t="shared" si="2"/>
        <v>211.07280140817153</v>
      </c>
      <c r="H15" s="7" t="s">
        <v>0</v>
      </c>
      <c r="I15" s="8">
        <f ca="1" t="shared" si="3"/>
        <v>4.1176429594204995</v>
      </c>
      <c r="K15" s="5">
        <v>14</v>
      </c>
      <c r="L15" s="6">
        <f ca="1" t="shared" si="6"/>
        <v>122.62648083812576</v>
      </c>
      <c r="M15" s="7" t="s">
        <v>0</v>
      </c>
      <c r="N15" s="8">
        <f ca="1" t="shared" si="5"/>
        <v>2.726687474620194</v>
      </c>
    </row>
    <row r="16" spans="1:14" ht="26.25">
      <c r="A16" s="5">
        <v>15</v>
      </c>
      <c r="B16" s="6">
        <f ca="1" t="shared" si="0"/>
        <v>371.50265691890894</v>
      </c>
      <c r="C16" s="7" t="s">
        <v>0</v>
      </c>
      <c r="D16" s="8">
        <f ca="1" t="shared" si="1"/>
        <v>4.896336341570906</v>
      </c>
      <c r="F16" s="5">
        <v>15</v>
      </c>
      <c r="G16" s="6">
        <f ca="1" t="shared" si="2"/>
        <v>155.84137176499135</v>
      </c>
      <c r="H16" s="7" t="s">
        <v>0</v>
      </c>
      <c r="I16" s="8">
        <f ca="1" t="shared" si="3"/>
        <v>5.735575537768968</v>
      </c>
      <c r="K16" s="5">
        <v>15</v>
      </c>
      <c r="L16" s="6">
        <f ca="1" t="shared" si="6"/>
        <v>213.40968522254371</v>
      </c>
      <c r="M16" s="7" t="s">
        <v>0</v>
      </c>
      <c r="N16" s="8">
        <f ca="1" t="shared" si="5"/>
        <v>3.7817731908596004</v>
      </c>
    </row>
    <row r="17" spans="1:14" ht="26.25">
      <c r="A17" s="5">
        <v>16</v>
      </c>
      <c r="B17" s="6">
        <f ca="1" t="shared" si="0"/>
        <v>782.9373946531418</v>
      </c>
      <c r="C17" s="7" t="s">
        <v>0</v>
      </c>
      <c r="D17" s="8">
        <f ca="1" t="shared" si="1"/>
        <v>8.238466141161357</v>
      </c>
      <c r="F17" s="5">
        <v>16</v>
      </c>
      <c r="G17" s="6">
        <f ca="1" t="shared" si="2"/>
        <v>484.96805282572313</v>
      </c>
      <c r="H17" s="7" t="s">
        <v>0</v>
      </c>
      <c r="I17" s="8">
        <f ca="1" t="shared" si="3"/>
        <v>5.721853383677403</v>
      </c>
      <c r="K17" s="5">
        <v>16</v>
      </c>
      <c r="L17" s="6">
        <f ca="1" t="shared" si="6"/>
        <v>105.54998716999239</v>
      </c>
      <c r="M17" s="7" t="s">
        <v>0</v>
      </c>
      <c r="N17" s="8">
        <f ca="1" t="shared" si="5"/>
        <v>4.7665800012290065</v>
      </c>
    </row>
    <row r="18" spans="1:14" ht="26.25">
      <c r="A18" s="5">
        <v>17</v>
      </c>
      <c r="B18" s="6">
        <f ca="1" t="shared" si="0"/>
        <v>102.94421306874375</v>
      </c>
      <c r="C18" s="7" t="s">
        <v>0</v>
      </c>
      <c r="D18" s="8">
        <f ca="1" t="shared" si="1"/>
        <v>6.619555031060418</v>
      </c>
      <c r="F18" s="5">
        <v>17</v>
      </c>
      <c r="G18" s="6">
        <f ca="1" t="shared" si="2"/>
        <v>419.8556713596993</v>
      </c>
      <c r="H18" s="7" t="s">
        <v>0</v>
      </c>
      <c r="I18" s="8">
        <f ca="1" t="shared" si="3"/>
        <v>3.00942200062784</v>
      </c>
      <c r="K18" s="5">
        <v>17</v>
      </c>
      <c r="L18" s="6">
        <f ca="1" t="shared" si="6"/>
        <v>298.28357528341155</v>
      </c>
      <c r="M18" s="7" t="s">
        <v>0</v>
      </c>
      <c r="N18" s="8">
        <f ca="1" t="shared" si="5"/>
        <v>2.1639999852407863</v>
      </c>
    </row>
    <row r="19" spans="1:14" ht="26.25">
      <c r="A19" s="5">
        <v>18</v>
      </c>
      <c r="B19" s="6">
        <f ca="1" t="shared" si="0"/>
        <v>724.7191265316843</v>
      </c>
      <c r="C19" s="7" t="s">
        <v>0</v>
      </c>
      <c r="D19" s="8">
        <f ca="1" t="shared" si="1"/>
        <v>6.392205802895642</v>
      </c>
      <c r="F19" s="5">
        <v>18</v>
      </c>
      <c r="G19" s="6">
        <f ca="1" t="shared" si="2"/>
        <v>400.21559753894957</v>
      </c>
      <c r="H19" s="7" t="s">
        <v>0</v>
      </c>
      <c r="I19" s="8">
        <f ca="1" t="shared" si="3"/>
        <v>2.514413335124904</v>
      </c>
      <c r="K19" s="5">
        <v>18</v>
      </c>
      <c r="L19" s="6">
        <f ca="1" t="shared" si="6"/>
        <v>129.47654879514414</v>
      </c>
      <c r="M19" s="7" t="s">
        <v>0</v>
      </c>
      <c r="N19" s="8">
        <f ca="1" t="shared" si="5"/>
        <v>2.6371161333081212</v>
      </c>
    </row>
    <row r="20" spans="1:14" ht="26.25">
      <c r="A20" s="5">
        <v>19</v>
      </c>
      <c r="B20" s="6">
        <f ca="1" t="shared" si="0"/>
        <v>847.0328286423921</v>
      </c>
      <c r="C20" s="7" t="s">
        <v>0</v>
      </c>
      <c r="D20" s="8">
        <f ca="1" t="shared" si="1"/>
        <v>4.503816927290975</v>
      </c>
      <c r="F20" s="5">
        <v>19</v>
      </c>
      <c r="G20" s="6">
        <f ca="1" t="shared" si="2"/>
        <v>326.37439785809653</v>
      </c>
      <c r="H20" s="7" t="s">
        <v>0</v>
      </c>
      <c r="I20" s="8">
        <f ca="1" t="shared" si="3"/>
        <v>5.924932221023341</v>
      </c>
      <c r="K20" s="5">
        <v>19</v>
      </c>
      <c r="L20" s="6">
        <f ca="1" t="shared" si="6"/>
        <v>195.8734768592841</v>
      </c>
      <c r="M20" s="7" t="s">
        <v>0</v>
      </c>
      <c r="N20" s="8">
        <f ca="1" t="shared" si="5"/>
        <v>3.2015838137861916</v>
      </c>
    </row>
    <row r="21" spans="1:14" ht="27" thickBot="1">
      <c r="A21" s="9">
        <v>20</v>
      </c>
      <c r="B21" s="6">
        <f ca="1" t="shared" si="0"/>
        <v>547.1226812324763</v>
      </c>
      <c r="C21" s="10" t="s">
        <v>0</v>
      </c>
      <c r="D21" s="8">
        <f ca="1" t="shared" si="1"/>
        <v>7.371402311014334</v>
      </c>
      <c r="F21" s="9">
        <v>20</v>
      </c>
      <c r="G21" s="6">
        <f ca="1" t="shared" si="2"/>
        <v>138.06114838054134</v>
      </c>
      <c r="H21" s="10" t="s">
        <v>0</v>
      </c>
      <c r="I21" s="8">
        <f ca="1" t="shared" si="3"/>
        <v>3.6516178231874363</v>
      </c>
      <c r="K21" s="9">
        <v>20</v>
      </c>
      <c r="L21" s="6">
        <f ca="1" t="shared" si="6"/>
        <v>258.13454734848455</v>
      </c>
      <c r="M21" s="10" t="s">
        <v>0</v>
      </c>
      <c r="N21" s="8">
        <f ca="1" t="shared" si="5"/>
        <v>2.6708961618286766</v>
      </c>
    </row>
    <row r="22" ht="13.5" thickTop="1"/>
  </sheetData>
  <sheetProtection/>
  <printOptions/>
  <pageMargins left="0.35" right="0.33" top="0.38" bottom="0.26" header="0.29" footer="0.16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smithan</dc:creator>
  <cp:keywords/>
  <dc:description/>
  <cp:lastModifiedBy>Gareth Pitchford</cp:lastModifiedBy>
  <cp:lastPrinted>2010-03-09T20:48:54Z</cp:lastPrinted>
  <dcterms:created xsi:type="dcterms:W3CDTF">2010-03-09T20:32:51Z</dcterms:created>
  <dcterms:modified xsi:type="dcterms:W3CDTF">2010-03-17T20:54:59Z</dcterms:modified>
  <cp:category/>
  <cp:version/>
  <cp:contentType/>
  <cp:contentStatus/>
</cp:coreProperties>
</file>